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24A5E1B6-86F3-4666-9758-5B7AD152A183}" xr6:coauthVersionLast="37" xr6:coauthVersionMax="37" xr10:uidLastSave="{00000000-0000-0000-0000-000000000000}"/>
  <bookViews>
    <workbookView xWindow="0" yWindow="0" windowWidth="28800" windowHeight="12240" xr2:uid="{00000000-000D-0000-FFFF-FFFF00000000}"/>
  </bookViews>
  <sheets>
    <sheet name="Doktora 2. Örnek" sheetId="2" r:id="rId1"/>
  </sheets>
  <definedNames>
    <definedName name="_xlnm.Print_Area" localSheetId="0">'Doktora 2. Örnek'!$B$2:$P$36</definedName>
  </definedNames>
  <calcPr calcId="179021"/>
</workbook>
</file>

<file path=xl/calcChain.xml><?xml version="1.0" encoding="utf-8"?>
<calcChain xmlns="http://schemas.openxmlformats.org/spreadsheetml/2006/main">
  <c r="P36" i="2" l="1"/>
  <c r="H36" i="2"/>
  <c r="P30" i="2"/>
  <c r="H30" i="2"/>
  <c r="P23" i="2"/>
  <c r="H23" i="2"/>
</calcChain>
</file>

<file path=xl/sharedStrings.xml><?xml version="1.0" encoding="utf-8"?>
<sst xmlns="http://schemas.openxmlformats.org/spreadsheetml/2006/main" count="272" uniqueCount="135">
  <si>
    <t>SOSYAL BİLİMLER ENSTİTÜSÜ</t>
  </si>
  <si>
    <t>DERS KODU</t>
  </si>
  <si>
    <t>T</t>
  </si>
  <si>
    <t>U</t>
  </si>
  <si>
    <t>K</t>
  </si>
  <si>
    <t>AKTS</t>
  </si>
  <si>
    <t>Uzmanlık Alan Dersi</t>
  </si>
  <si>
    <t>TOPLAM</t>
  </si>
  <si>
    <t>DERSİN ADI</t>
  </si>
  <si>
    <t>Tez</t>
  </si>
  <si>
    <t>BANDIRMA ONYEDİ EYLÜL ÜNİVERSİTESİ</t>
  </si>
  <si>
    <t>1. YARIYIL</t>
  </si>
  <si>
    <t xml:space="preserve"> 2. YARIYIL</t>
  </si>
  <si>
    <t>Kategori</t>
  </si>
  <si>
    <t>Zorunlu</t>
  </si>
  <si>
    <t xml:space="preserve">Seminer </t>
  </si>
  <si>
    <t xml:space="preserve">Seçmeli 1 </t>
  </si>
  <si>
    <t>Seçmeli</t>
  </si>
  <si>
    <t xml:space="preserve">Seçmeli 2 </t>
  </si>
  <si>
    <t>Seçmeli 2</t>
  </si>
  <si>
    <t xml:space="preserve">Seçmeli 3 </t>
  </si>
  <si>
    <t>Seçmeli 3</t>
  </si>
  <si>
    <t>Seçmeli 4</t>
  </si>
  <si>
    <t>3. YARIYIL</t>
  </si>
  <si>
    <t>4. YARIYIL</t>
  </si>
  <si>
    <t>5. YARIYIL</t>
  </si>
  <si>
    <t>6. YARIYIL</t>
  </si>
  <si>
    <t>7. YARIYIL</t>
  </si>
  <si>
    <t>8. YARIYIL</t>
  </si>
  <si>
    <t>Yeterlik ve Tez önerisini başarı ile tamamlayan öğrenciler, izleyen yarıyıldan itibaren "Tez" dersini alacaklardır.</t>
  </si>
  <si>
    <t xml:space="preserve">Bilimsel Araştırma Teknikleri 
ve Etik Değerler </t>
  </si>
  <si>
    <t>MALİYE ANABİLİM DALI</t>
  </si>
  <si>
    <t>MALİYE DOKTORA PROGRAMI DERS PLANI</t>
  </si>
  <si>
    <t>MLY6100</t>
  </si>
  <si>
    <t>MLY6200</t>
  </si>
  <si>
    <t>MLY6300</t>
  </si>
  <si>
    <t>MLY6400</t>
  </si>
  <si>
    <t>MLY6500</t>
  </si>
  <si>
    <t>MLY6600</t>
  </si>
  <si>
    <t>MLY6700</t>
  </si>
  <si>
    <t>MLY6800</t>
  </si>
  <si>
    <t>MLY6101</t>
  </si>
  <si>
    <t>Bilim Felsefesi ve Etiği</t>
  </si>
  <si>
    <t>MLY6102</t>
  </si>
  <si>
    <t>Kamu Maliyesi Teorisi ve Politikaları</t>
  </si>
  <si>
    <t>MLY6103</t>
  </si>
  <si>
    <t>İdarelerarası Mali İlişkiler ve Yerel Vergileme</t>
  </si>
  <si>
    <t>MLY6104</t>
  </si>
  <si>
    <t>Kamu Ekonomisinde İleri Analiz Teknikleri</t>
  </si>
  <si>
    <t>MLY6105</t>
  </si>
  <si>
    <t>Bütçede Eğitim ve Sağlık Harcamaları Analizi</t>
  </si>
  <si>
    <t>MLY6106</t>
  </si>
  <si>
    <t>Maliyenin Mikroekonomik Uygulamaları</t>
  </si>
  <si>
    <t>MLY6107</t>
  </si>
  <si>
    <t xml:space="preserve">Bütçe Açıkları ve Borçlanma </t>
  </si>
  <si>
    <t>MLY6108</t>
  </si>
  <si>
    <t>Uluslararası Vergileme Sorunları</t>
  </si>
  <si>
    <t>MLY6109</t>
  </si>
  <si>
    <t>Vergilemenin Hukuki Temelleri</t>
  </si>
  <si>
    <t>MLY6110</t>
  </si>
  <si>
    <t>Güncel Vergi Sorunları ve Analizi</t>
  </si>
  <si>
    <t>MLY6111</t>
  </si>
  <si>
    <t>Vergi Planlama Stratejisi</t>
  </si>
  <si>
    <t>MLY6112</t>
  </si>
  <si>
    <t>Vergi Sosyolojisi ve Psikolojisi</t>
  </si>
  <si>
    <t>MLY6113</t>
  </si>
  <si>
    <t>Karşılaştırmalı Mali Sistemler Analizi</t>
  </si>
  <si>
    <t>MLY6114</t>
  </si>
  <si>
    <t>Nicel Analiz Teknikleri ve Ekonometrik Modeller</t>
  </si>
  <si>
    <t>MLY6115</t>
  </si>
  <si>
    <t>İleri Düzey Kamu Maliyesi Teori ve Politikası I</t>
  </si>
  <si>
    <t>MLY6116</t>
  </si>
  <si>
    <t>İleri Düzey Kamu Ekonomisi Teori ve Politikası I</t>
  </si>
  <si>
    <t>MLY6117</t>
  </si>
  <si>
    <t>İleri Düzey Araştırma Yöntemleri</t>
  </si>
  <si>
    <t>MLY6201</t>
  </si>
  <si>
    <t>Küreselleşme Sürecinde Maliye Politikaları Analizi</t>
  </si>
  <si>
    <t>MLY6202</t>
  </si>
  <si>
    <t>Kamu Borçlarının İktisadi ve Mali Analizi</t>
  </si>
  <si>
    <t>MLY6203</t>
  </si>
  <si>
    <t>Vergileme ve Refah</t>
  </si>
  <si>
    <t>MLY6204</t>
  </si>
  <si>
    <t>Kamu Açıkları Analizi ve Yapısal Politikalar</t>
  </si>
  <si>
    <t>MLY6205</t>
  </si>
  <si>
    <t>Avrupa Birliği’nde Maliye Politikalarının Analizi</t>
  </si>
  <si>
    <t>MLY6206</t>
  </si>
  <si>
    <t>Gelişmiş ve Gelişmekte Olan Ülkelerde Bütçe Uygulamaları</t>
  </si>
  <si>
    <t>MLY6207</t>
  </si>
  <si>
    <t>Kamu Kesimi Finansman Politikaları</t>
  </si>
  <si>
    <t>MLY6208</t>
  </si>
  <si>
    <t>Çevre Sorunları ve Teşvik Politikaları</t>
  </si>
  <si>
    <t>MLY6209</t>
  </si>
  <si>
    <t>Türk Vergi Hukukunun Anayasal Temelleri</t>
  </si>
  <si>
    <t>MLY6210</t>
  </si>
  <si>
    <t>Türk Vergi Ceza Hukukunun Analizi</t>
  </si>
  <si>
    <t>MLY6211</t>
  </si>
  <si>
    <t>Kamu Alacakları Takip Hukukunun Analizi</t>
  </si>
  <si>
    <t>MLY6212</t>
  </si>
  <si>
    <t>Vergi Yargısında Sorunlar</t>
  </si>
  <si>
    <t>MLY6213</t>
  </si>
  <si>
    <t>Harcama Vergilerinin Hukuki Analizi</t>
  </si>
  <si>
    <t>MLY6214</t>
  </si>
  <si>
    <t>Uygulamalı Ekonometri</t>
  </si>
  <si>
    <t>MLY6215</t>
  </si>
  <si>
    <t>İleri Düzey Kamu Maliyesi Teori ve Politikası II</t>
  </si>
  <si>
    <t>MLY6216</t>
  </si>
  <si>
    <t>İleri Düzey Kamu Ekonomisi Teori ve Politikası II</t>
  </si>
  <si>
    <t>MLY6217</t>
  </si>
  <si>
    <t>İleri Düzey Vergilendirme</t>
  </si>
  <si>
    <t>MLY9100</t>
  </si>
  <si>
    <t>MLY9200</t>
  </si>
  <si>
    <t>MLY9300</t>
  </si>
  <si>
    <t>MLY6301</t>
  </si>
  <si>
    <t>MLY9400</t>
  </si>
  <si>
    <t>MLY6401</t>
  </si>
  <si>
    <t>MLY9500</t>
  </si>
  <si>
    <t>MLY6501</t>
  </si>
  <si>
    <t>MLY9600</t>
  </si>
  <si>
    <t>MLY6601</t>
  </si>
  <si>
    <t>MLY9700</t>
  </si>
  <si>
    <t>MLY9800</t>
  </si>
  <si>
    <t>Tez Hazırlık</t>
  </si>
  <si>
    <t>Seminer ve Tez çalışması kredisiz olup AKTS hesabında krediye dahil edilir.</t>
  </si>
  <si>
    <t>Ders aşamasını tamamlayan öğrenciler,yeterlik sınavını geçene ve tez önerisi kabul edilinceye kadar (tez aşamasına geçinceye kadar) "Tez Hazırlık" dersini alacaklardır.</t>
  </si>
  <si>
    <t>MLY6199</t>
  </si>
  <si>
    <t>MLY6299</t>
  </si>
  <si>
    <t>Güz yarıyılında kayıt yaptıran öğrenci; ilk yarıyılında "Bilimsel Araştırma Teknikleri ve Etik Değerler", "Uzmanlık Alan Dersi" ve dört seçmeli ders alacaktır. Bir sonraki yarıyıl</t>
  </si>
  <si>
    <t xml:space="preserve">ise; "Seminer" ve danışmanın açtığı "Uzmanlık Alan Dersi" ile dört seçmeli ders alacaktır.  </t>
  </si>
  <si>
    <t xml:space="preserve">Notlar: </t>
  </si>
  <si>
    <t xml:space="preserve">2023-2024 EĞİTİM-ÖĞRETİM YILI </t>
  </si>
  <si>
    <t xml:space="preserve">Maliye Doktora Programı 2023-2024 Yılı Seçmeli Dersler </t>
  </si>
  <si>
    <t>Sosyal Bilimlerde Seminer</t>
  </si>
  <si>
    <t>yarıyılda ise; "Sosyal Bilimlerde Seminer", danışmanlarının açtığı "Uzmanlık Alan Dersi" ile dört seçmeli ders alacaktır.</t>
  </si>
  <si>
    <t xml:space="preserve">Bahar Yarıyılında kayıt olan öğrenci; ilk yarıyılında "Bilimsel Araştırma Teknikleri ve Yayın Etiği", "Uzmanlık Alan Dersi" ve dört seçmeli ders alacaktır. Bir sonraki </t>
  </si>
  <si>
    <t>Bilimsel Araştırma Teknikleri ve Yayın Etiği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</si>
</sst>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1" fillId="2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Border="1"/>
    <xf numFmtId="0" fontId="2" fillId="3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2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2" borderId="11" xfId="0" applyFont="1" applyFill="1" applyBorder="1" applyAlignment="1">
      <alignment vertical="center" wrapText="1"/>
    </xf>
    <xf numFmtId="0" fontId="1" fillId="0" borderId="7" xfId="0" applyFont="1" applyBorder="1"/>
    <xf numFmtId="0" fontId="1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20" xfId="0" applyFont="1" applyBorder="1"/>
    <xf numFmtId="0" fontId="2" fillId="2" borderId="21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center"/>
    </xf>
    <xf numFmtId="0" fontId="8" fillId="2" borderId="5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/>
    <xf numFmtId="0" fontId="1" fillId="0" borderId="0" xfId="0" applyFont="1" applyBorder="1" applyAlignment="1"/>
    <xf numFmtId="0" fontId="1" fillId="0" borderId="23" xfId="0" applyFont="1" applyBorder="1" applyAlignment="1"/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" fillId="0" borderId="9" xfId="0" applyFont="1" applyBorder="1"/>
    <xf numFmtId="0" fontId="1" fillId="0" borderId="23" xfId="0" applyFont="1" applyBorder="1"/>
    <xf numFmtId="0" fontId="8" fillId="2" borderId="5" xfId="0" applyFont="1" applyFill="1" applyBorder="1" applyAlignment="1">
      <alignment vertical="top" wrapText="1"/>
    </xf>
    <xf numFmtId="0" fontId="0" fillId="0" borderId="9" xfId="0" applyBorder="1"/>
    <xf numFmtId="0" fontId="0" fillId="0" borderId="0" xfId="0" applyBorder="1"/>
    <xf numFmtId="0" fontId="0" fillId="0" borderId="23" xfId="0" applyBorder="1"/>
    <xf numFmtId="0" fontId="10" fillId="3" borderId="16" xfId="0" applyFont="1" applyFill="1" applyBorder="1" applyAlignment="1">
      <alignment horizontal="left" vertical="center"/>
    </xf>
    <xf numFmtId="0" fontId="10" fillId="3" borderId="17" xfId="0" applyFont="1" applyFill="1" applyBorder="1" applyAlignment="1"/>
    <xf numFmtId="0" fontId="10" fillId="3" borderId="17" xfId="0" applyFont="1" applyFill="1" applyBorder="1" applyAlignment="1">
      <alignment horizontal="center"/>
    </xf>
    <xf numFmtId="0" fontId="10" fillId="3" borderId="17" xfId="0" applyFont="1" applyFill="1" applyBorder="1"/>
    <xf numFmtId="0" fontId="10" fillId="3" borderId="18" xfId="0" applyFont="1" applyFill="1" applyBorder="1"/>
    <xf numFmtId="0" fontId="10" fillId="3" borderId="9" xfId="0" applyFont="1" applyFill="1" applyBorder="1" applyAlignment="1">
      <alignment vertical="center"/>
    </xf>
    <xf numFmtId="0" fontId="10" fillId="3" borderId="0" xfId="0" applyFont="1" applyFill="1" applyBorder="1" applyAlignment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10" fillId="3" borderId="23" xfId="0" applyFont="1" applyFill="1" applyBorder="1"/>
    <xf numFmtId="0" fontId="10" fillId="3" borderId="9" xfId="0" applyFont="1" applyFill="1" applyBorder="1"/>
    <xf numFmtId="0" fontId="11" fillId="3" borderId="0" xfId="0" applyFont="1" applyFill="1" applyBorder="1"/>
    <xf numFmtId="0" fontId="11" fillId="3" borderId="23" xfId="0" applyFont="1" applyFill="1" applyBorder="1"/>
    <xf numFmtId="0" fontId="11" fillId="3" borderId="25" xfId="0" applyFont="1" applyFill="1" applyBorder="1"/>
    <xf numFmtId="0" fontId="11" fillId="3" borderId="26" xfId="0" applyFont="1" applyFill="1" applyBorder="1"/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3" borderId="24" xfId="0" applyFont="1" applyFill="1" applyBorder="1"/>
    <xf numFmtId="0" fontId="10" fillId="3" borderId="9" xfId="0" applyFont="1" applyFill="1" applyBorder="1" applyAlignment="1"/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150018</xdr:colOff>
      <xdr:row>2</xdr:row>
      <xdr:rowOff>95250</xdr:rowOff>
    </xdr:from>
    <xdr:to>
      <xdr:col>2</xdr:col>
      <xdr:colOff>133348</xdr:colOff>
      <xdr:row>6</xdr:row>
      <xdr:rowOff>40481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18" y="285750"/>
          <a:ext cx="831056" cy="897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95"/>
  <sheetViews>
    <sheetView tabSelected="1" zoomScale="85" zoomScaleNormal="85" zoomScaleSheetLayoutView="50" workbookViewId="0">
      <selection activeCell="K12" sqref="K12"/>
    </sheetView>
  </sheetViews>
  <sheetFormatPr defaultRowHeight="15" x14ac:dyDescent="0.25"/>
  <cols>
    <col min="1" max="1" width="9.140625" style="1"/>
    <col min="2" max="2" width="12.7109375" style="1" customWidth="1"/>
    <col min="3" max="3" width="24.5703125" style="1" customWidth="1"/>
    <col min="4" max="4" width="8.85546875" style="1" customWidth="1"/>
    <col min="5" max="5" width="3.85546875" style="1" customWidth="1"/>
    <col min="6" max="7" width="3.7109375" style="1" customWidth="1"/>
    <col min="8" max="8" width="7.140625" style="1" customWidth="1"/>
    <col min="9" max="9" width="3.28515625" style="1" customWidth="1"/>
    <col min="10" max="10" width="12.28515625" style="1" customWidth="1"/>
    <col min="11" max="11" width="26.28515625" style="1" customWidth="1"/>
    <col min="12" max="12" width="9.28515625" style="1" customWidth="1"/>
    <col min="13" max="13" width="3.7109375" style="1" customWidth="1"/>
    <col min="14" max="15" width="3.85546875" style="1" customWidth="1"/>
    <col min="16" max="16" width="6.42578125" style="1" customWidth="1"/>
    <col min="17" max="16384" width="9.140625" style="1"/>
  </cols>
  <sheetData>
    <row r="1" spans="2:16" ht="15.75" thickBot="1" x14ac:dyDescent="0.3"/>
    <row r="2" spans="2:16" x14ac:dyDescent="0.25">
      <c r="B2" s="53"/>
      <c r="C2" s="54"/>
      <c r="D2" s="55"/>
      <c r="E2" s="54"/>
      <c r="F2" s="54"/>
      <c r="G2" s="54"/>
      <c r="H2" s="54"/>
      <c r="I2" s="54"/>
      <c r="J2" s="54"/>
      <c r="K2" s="54"/>
      <c r="L2" s="55"/>
      <c r="M2" s="54"/>
      <c r="N2" s="54"/>
      <c r="O2" s="54"/>
      <c r="P2" s="56"/>
    </row>
    <row r="3" spans="2:16" ht="18.75" x14ac:dyDescent="0.25">
      <c r="B3" s="103" t="s">
        <v>10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5"/>
    </row>
    <row r="4" spans="2:16" ht="18.75" x14ac:dyDescent="0.25">
      <c r="B4" s="103" t="s">
        <v>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5"/>
    </row>
    <row r="5" spans="2:16" ht="18.75" x14ac:dyDescent="0.25">
      <c r="B5" s="103" t="s">
        <v>31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5"/>
    </row>
    <row r="6" spans="2:16" ht="18.75" x14ac:dyDescent="0.25">
      <c r="B6" s="103" t="s">
        <v>129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16" ht="19.5" thickBot="1" x14ac:dyDescent="0.3">
      <c r="B7" s="103" t="s">
        <v>32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6" x14ac:dyDescent="0.25">
      <c r="B8" s="99" t="s">
        <v>11</v>
      </c>
      <c r="C8" s="100"/>
      <c r="D8" s="100"/>
      <c r="E8" s="100"/>
      <c r="F8" s="100"/>
      <c r="G8" s="100"/>
      <c r="H8" s="101"/>
      <c r="I8" s="102"/>
      <c r="J8" s="99" t="s">
        <v>12</v>
      </c>
      <c r="K8" s="100"/>
      <c r="L8" s="100"/>
      <c r="M8" s="100"/>
      <c r="N8" s="100"/>
      <c r="O8" s="100"/>
      <c r="P8" s="101"/>
    </row>
    <row r="9" spans="2:16" ht="27.75" customHeight="1" x14ac:dyDescent="0.25">
      <c r="B9" s="57" t="s">
        <v>1</v>
      </c>
      <c r="C9" s="11" t="s">
        <v>8</v>
      </c>
      <c r="D9" s="11" t="s">
        <v>13</v>
      </c>
      <c r="E9" s="11" t="s">
        <v>2</v>
      </c>
      <c r="F9" s="11" t="s">
        <v>3</v>
      </c>
      <c r="G9" s="11" t="s">
        <v>4</v>
      </c>
      <c r="H9" s="11" t="s">
        <v>5</v>
      </c>
      <c r="I9" s="102"/>
      <c r="J9" s="11" t="s">
        <v>1</v>
      </c>
      <c r="K9" s="11" t="s">
        <v>8</v>
      </c>
      <c r="L9" s="11" t="s">
        <v>13</v>
      </c>
      <c r="M9" s="11" t="s">
        <v>2</v>
      </c>
      <c r="N9" s="11" t="s">
        <v>3</v>
      </c>
      <c r="O9" s="11" t="s">
        <v>4</v>
      </c>
      <c r="P9" s="58" t="s">
        <v>5</v>
      </c>
    </row>
    <row r="10" spans="2:16" x14ac:dyDescent="0.25">
      <c r="B10" s="12" t="s">
        <v>109</v>
      </c>
      <c r="C10" s="13" t="s">
        <v>6</v>
      </c>
      <c r="D10" s="14" t="s">
        <v>14</v>
      </c>
      <c r="E10" s="15">
        <v>8</v>
      </c>
      <c r="F10" s="15">
        <v>0</v>
      </c>
      <c r="G10" s="16">
        <v>0</v>
      </c>
      <c r="H10" s="17">
        <v>6</v>
      </c>
      <c r="I10" s="102"/>
      <c r="J10" s="12" t="s">
        <v>110</v>
      </c>
      <c r="K10" s="28" t="s">
        <v>6</v>
      </c>
      <c r="L10" s="14" t="s">
        <v>14</v>
      </c>
      <c r="M10" s="15">
        <v>8</v>
      </c>
      <c r="N10" s="15">
        <v>0</v>
      </c>
      <c r="O10" s="16">
        <v>0</v>
      </c>
      <c r="P10" s="17">
        <v>6</v>
      </c>
    </row>
    <row r="11" spans="2:16" x14ac:dyDescent="0.25">
      <c r="B11" s="3" t="s">
        <v>124</v>
      </c>
      <c r="C11" s="13" t="s">
        <v>131</v>
      </c>
      <c r="D11" s="14" t="s">
        <v>14</v>
      </c>
      <c r="E11" s="15">
        <v>0</v>
      </c>
      <c r="F11" s="15">
        <v>0</v>
      </c>
      <c r="G11" s="16">
        <v>0</v>
      </c>
      <c r="H11" s="17">
        <v>6</v>
      </c>
      <c r="I11" s="102"/>
      <c r="J11" s="3" t="s">
        <v>34</v>
      </c>
      <c r="K11" s="28" t="s">
        <v>15</v>
      </c>
      <c r="L11" s="14" t="s">
        <v>14</v>
      </c>
      <c r="M11" s="15">
        <v>0</v>
      </c>
      <c r="N11" s="15">
        <v>0</v>
      </c>
      <c r="O11" s="16">
        <v>0</v>
      </c>
      <c r="P11" s="17">
        <v>6</v>
      </c>
    </row>
    <row r="12" spans="2:16" ht="24.95" customHeight="1" x14ac:dyDescent="0.25">
      <c r="B12" s="18" t="s">
        <v>33</v>
      </c>
      <c r="C12" s="19" t="s">
        <v>30</v>
      </c>
      <c r="D12" s="7" t="s">
        <v>14</v>
      </c>
      <c r="E12" s="8">
        <v>3</v>
      </c>
      <c r="F12" s="8">
        <v>0</v>
      </c>
      <c r="G12" s="5">
        <v>3</v>
      </c>
      <c r="H12" s="6">
        <v>6</v>
      </c>
      <c r="I12" s="102"/>
      <c r="J12" s="3" t="s">
        <v>125</v>
      </c>
      <c r="K12" s="4" t="s">
        <v>134</v>
      </c>
      <c r="L12" s="7" t="s">
        <v>14</v>
      </c>
      <c r="M12" s="8">
        <v>3</v>
      </c>
      <c r="N12" s="8">
        <v>0</v>
      </c>
      <c r="O12" s="5">
        <v>3</v>
      </c>
      <c r="P12" s="6">
        <v>6</v>
      </c>
    </row>
    <row r="13" spans="2:16" ht="16.5" customHeight="1" x14ac:dyDescent="0.25">
      <c r="B13" s="18"/>
      <c r="C13" s="20" t="s">
        <v>16</v>
      </c>
      <c r="D13" s="7" t="s">
        <v>17</v>
      </c>
      <c r="E13" s="8">
        <v>3</v>
      </c>
      <c r="F13" s="8">
        <v>0</v>
      </c>
      <c r="G13" s="5">
        <v>3</v>
      </c>
      <c r="H13" s="6">
        <v>6</v>
      </c>
      <c r="I13" s="102"/>
      <c r="J13" s="18"/>
      <c r="K13" s="20" t="s">
        <v>16</v>
      </c>
      <c r="L13" s="7" t="s">
        <v>17</v>
      </c>
      <c r="M13" s="8">
        <v>3</v>
      </c>
      <c r="N13" s="5">
        <v>0</v>
      </c>
      <c r="O13" s="5">
        <v>3</v>
      </c>
      <c r="P13" s="29">
        <v>6</v>
      </c>
    </row>
    <row r="14" spans="2:16" ht="19.5" customHeight="1" x14ac:dyDescent="0.25">
      <c r="B14" s="21"/>
      <c r="C14" s="20" t="s">
        <v>18</v>
      </c>
      <c r="D14" s="7" t="s">
        <v>17</v>
      </c>
      <c r="E14" s="8">
        <v>3</v>
      </c>
      <c r="F14" s="8">
        <v>0</v>
      </c>
      <c r="G14" s="5">
        <v>3</v>
      </c>
      <c r="H14" s="6">
        <v>6</v>
      </c>
      <c r="I14" s="102"/>
      <c r="J14" s="18"/>
      <c r="K14" s="7" t="s">
        <v>19</v>
      </c>
      <c r="L14" s="7" t="s">
        <v>17</v>
      </c>
      <c r="M14" s="8">
        <v>3</v>
      </c>
      <c r="N14" s="5">
        <v>0</v>
      </c>
      <c r="O14" s="5">
        <v>3</v>
      </c>
      <c r="P14" s="29">
        <v>6</v>
      </c>
    </row>
    <row r="15" spans="2:16" ht="15.75" customHeight="1" x14ac:dyDescent="0.25">
      <c r="B15" s="21"/>
      <c r="C15" s="20" t="s">
        <v>20</v>
      </c>
      <c r="D15" s="7" t="s">
        <v>17</v>
      </c>
      <c r="E15" s="8">
        <v>3</v>
      </c>
      <c r="F15" s="8">
        <v>0</v>
      </c>
      <c r="G15" s="5">
        <v>3</v>
      </c>
      <c r="H15" s="6">
        <v>6</v>
      </c>
      <c r="I15" s="102"/>
      <c r="J15" s="18"/>
      <c r="K15" s="7" t="s">
        <v>21</v>
      </c>
      <c r="L15" s="7" t="s">
        <v>17</v>
      </c>
      <c r="M15" s="8">
        <v>3</v>
      </c>
      <c r="N15" s="5">
        <v>0</v>
      </c>
      <c r="O15" s="5">
        <v>3</v>
      </c>
      <c r="P15" s="6">
        <v>6</v>
      </c>
    </row>
    <row r="16" spans="2:16" ht="16.5" customHeight="1" x14ac:dyDescent="0.25">
      <c r="B16" s="22"/>
      <c r="C16" s="7" t="s">
        <v>22</v>
      </c>
      <c r="D16" s="7" t="s">
        <v>17</v>
      </c>
      <c r="E16" s="8">
        <v>3</v>
      </c>
      <c r="F16" s="8">
        <v>0</v>
      </c>
      <c r="G16" s="5">
        <v>3</v>
      </c>
      <c r="H16" s="6">
        <v>6</v>
      </c>
      <c r="I16" s="102"/>
      <c r="J16" s="18"/>
      <c r="K16" s="7" t="s">
        <v>22</v>
      </c>
      <c r="L16" s="7" t="s">
        <v>17</v>
      </c>
      <c r="M16" s="8">
        <v>3</v>
      </c>
      <c r="N16" s="5">
        <v>0</v>
      </c>
      <c r="O16" s="5">
        <v>3</v>
      </c>
      <c r="P16" s="17">
        <v>6</v>
      </c>
    </row>
    <row r="17" spans="2:17" ht="24.95" customHeight="1" thickBot="1" x14ac:dyDescent="0.3">
      <c r="B17" s="23"/>
      <c r="C17" s="24" t="s">
        <v>7</v>
      </c>
      <c r="D17" s="25"/>
      <c r="E17" s="26"/>
      <c r="F17" s="26"/>
      <c r="G17" s="26"/>
      <c r="H17" s="27">
        <v>36</v>
      </c>
      <c r="I17" s="102"/>
      <c r="J17" s="30"/>
      <c r="K17" s="24" t="s">
        <v>7</v>
      </c>
      <c r="L17" s="25"/>
      <c r="M17" s="26"/>
      <c r="N17" s="26"/>
      <c r="O17" s="26"/>
      <c r="P17" s="27">
        <v>36</v>
      </c>
    </row>
    <row r="18" spans="2:17" ht="24.95" customHeight="1" x14ac:dyDescent="0.25">
      <c r="B18" s="92" t="s">
        <v>23</v>
      </c>
      <c r="C18" s="93"/>
      <c r="D18" s="93"/>
      <c r="E18" s="93"/>
      <c r="F18" s="93"/>
      <c r="G18" s="93"/>
      <c r="H18" s="94"/>
      <c r="I18" s="95"/>
      <c r="J18" s="96" t="s">
        <v>24</v>
      </c>
      <c r="K18" s="97"/>
      <c r="L18" s="97"/>
      <c r="M18" s="97"/>
      <c r="N18" s="97"/>
      <c r="O18" s="97"/>
      <c r="P18" s="98"/>
    </row>
    <row r="19" spans="2:17" ht="24.95" customHeight="1" x14ac:dyDescent="0.25">
      <c r="B19" s="57" t="s">
        <v>1</v>
      </c>
      <c r="C19" s="11" t="s">
        <v>8</v>
      </c>
      <c r="D19" s="11" t="s">
        <v>13</v>
      </c>
      <c r="E19" s="11" t="s">
        <v>2</v>
      </c>
      <c r="F19" s="11" t="s">
        <v>3</v>
      </c>
      <c r="G19" s="11" t="s">
        <v>4</v>
      </c>
      <c r="H19" s="11" t="s">
        <v>5</v>
      </c>
      <c r="I19" s="95"/>
      <c r="J19" s="11" t="s">
        <v>1</v>
      </c>
      <c r="K19" s="11" t="s">
        <v>8</v>
      </c>
      <c r="L19" s="11" t="s">
        <v>13</v>
      </c>
      <c r="M19" s="11" t="s">
        <v>2</v>
      </c>
      <c r="N19" s="11" t="s">
        <v>3</v>
      </c>
      <c r="O19" s="11" t="s">
        <v>4</v>
      </c>
      <c r="P19" s="58" t="s">
        <v>5</v>
      </c>
    </row>
    <row r="20" spans="2:17" ht="24.95" customHeight="1" x14ac:dyDescent="0.25">
      <c r="B20" s="12" t="s">
        <v>111</v>
      </c>
      <c r="C20" s="28" t="s">
        <v>6</v>
      </c>
      <c r="D20" s="38" t="s">
        <v>14</v>
      </c>
      <c r="E20" s="15">
        <v>8</v>
      </c>
      <c r="F20" s="15">
        <v>0</v>
      </c>
      <c r="G20" s="16">
        <v>0</v>
      </c>
      <c r="H20" s="17">
        <v>6</v>
      </c>
      <c r="I20" s="95"/>
      <c r="J20" s="12" t="s">
        <v>113</v>
      </c>
      <c r="K20" s="28" t="s">
        <v>6</v>
      </c>
      <c r="L20" s="38" t="s">
        <v>14</v>
      </c>
      <c r="M20" s="15">
        <v>8</v>
      </c>
      <c r="N20" s="15">
        <v>0</v>
      </c>
      <c r="O20" s="16">
        <v>0</v>
      </c>
      <c r="P20" s="17">
        <v>6</v>
      </c>
    </row>
    <row r="21" spans="2:17" ht="24.95" customHeight="1" x14ac:dyDescent="0.25">
      <c r="B21" s="12" t="s">
        <v>35</v>
      </c>
      <c r="C21" s="28" t="s">
        <v>9</v>
      </c>
      <c r="D21" s="38" t="s">
        <v>14</v>
      </c>
      <c r="E21" s="15">
        <v>0</v>
      </c>
      <c r="F21" s="15">
        <v>0</v>
      </c>
      <c r="G21" s="16">
        <v>0</v>
      </c>
      <c r="H21" s="17">
        <v>24</v>
      </c>
      <c r="I21" s="95"/>
      <c r="J21" s="12" t="s">
        <v>36</v>
      </c>
      <c r="K21" s="28" t="s">
        <v>9</v>
      </c>
      <c r="L21" s="38" t="s">
        <v>14</v>
      </c>
      <c r="M21" s="15">
        <v>0</v>
      </c>
      <c r="N21" s="15">
        <v>0</v>
      </c>
      <c r="O21" s="16">
        <v>0</v>
      </c>
      <c r="P21" s="17">
        <v>24</v>
      </c>
    </row>
    <row r="22" spans="2:17" ht="24.95" customHeight="1" x14ac:dyDescent="0.25">
      <c r="B22" s="12" t="s">
        <v>112</v>
      </c>
      <c r="C22" s="39" t="s">
        <v>121</v>
      </c>
      <c r="D22" s="38" t="s">
        <v>14</v>
      </c>
      <c r="E22" s="15">
        <v>0</v>
      </c>
      <c r="F22" s="15">
        <v>0</v>
      </c>
      <c r="G22" s="16">
        <v>0</v>
      </c>
      <c r="H22" s="17">
        <v>24</v>
      </c>
      <c r="I22" s="95"/>
      <c r="J22" s="12" t="s">
        <v>114</v>
      </c>
      <c r="K22" s="39" t="s">
        <v>121</v>
      </c>
      <c r="L22" s="38" t="s">
        <v>14</v>
      </c>
      <c r="M22" s="15">
        <v>0</v>
      </c>
      <c r="N22" s="15">
        <v>0</v>
      </c>
      <c r="O22" s="16">
        <v>0</v>
      </c>
      <c r="P22" s="17">
        <v>24</v>
      </c>
    </row>
    <row r="23" spans="2:17" ht="24.95" customHeight="1" thickBot="1" x14ac:dyDescent="0.3">
      <c r="B23" s="40"/>
      <c r="C23" s="35" t="s">
        <v>7</v>
      </c>
      <c r="D23" s="41"/>
      <c r="E23" s="42"/>
      <c r="F23" s="42"/>
      <c r="G23" s="42"/>
      <c r="H23" s="43">
        <f>SUM(H20:H21)</f>
        <v>30</v>
      </c>
      <c r="I23" s="95"/>
      <c r="J23" s="40"/>
      <c r="K23" s="35" t="s">
        <v>7</v>
      </c>
      <c r="L23" s="44"/>
      <c r="M23" s="42"/>
      <c r="N23" s="42"/>
      <c r="O23" s="42"/>
      <c r="P23" s="43">
        <f>SUM(P20:P21)</f>
        <v>30</v>
      </c>
    </row>
    <row r="24" spans="2:17" ht="30" customHeight="1" thickBot="1" x14ac:dyDescent="0.3">
      <c r="B24" s="59"/>
      <c r="C24" s="10"/>
      <c r="D24" s="49"/>
      <c r="E24" s="10"/>
      <c r="F24" s="10"/>
      <c r="G24" s="10"/>
      <c r="H24" s="10"/>
      <c r="I24" s="95"/>
      <c r="J24" s="10"/>
      <c r="K24" s="10"/>
      <c r="L24" s="49"/>
      <c r="M24" s="10"/>
      <c r="N24" s="10"/>
      <c r="O24" s="10"/>
      <c r="P24" s="60"/>
    </row>
    <row r="25" spans="2:17" ht="15.75" customHeight="1" x14ac:dyDescent="0.25">
      <c r="B25" s="99" t="s">
        <v>25</v>
      </c>
      <c r="C25" s="100"/>
      <c r="D25" s="100"/>
      <c r="E25" s="100"/>
      <c r="F25" s="100"/>
      <c r="G25" s="100"/>
      <c r="H25" s="101"/>
      <c r="I25" s="95"/>
      <c r="J25" s="99" t="s">
        <v>26</v>
      </c>
      <c r="K25" s="100"/>
      <c r="L25" s="100"/>
      <c r="M25" s="100"/>
      <c r="N25" s="100"/>
      <c r="O25" s="100"/>
      <c r="P25" s="101"/>
    </row>
    <row r="26" spans="2:17" ht="30" customHeight="1" x14ac:dyDescent="0.25">
      <c r="B26" s="57" t="s">
        <v>1</v>
      </c>
      <c r="C26" s="11" t="s">
        <v>8</v>
      </c>
      <c r="D26" s="11" t="s">
        <v>13</v>
      </c>
      <c r="E26" s="11" t="s">
        <v>2</v>
      </c>
      <c r="F26" s="11" t="s">
        <v>3</v>
      </c>
      <c r="G26" s="11" t="s">
        <v>4</v>
      </c>
      <c r="H26" s="11" t="s">
        <v>5</v>
      </c>
      <c r="I26" s="95"/>
      <c r="J26" s="11" t="s">
        <v>1</v>
      </c>
      <c r="K26" s="11" t="s">
        <v>8</v>
      </c>
      <c r="L26" s="11" t="s">
        <v>13</v>
      </c>
      <c r="M26" s="11" t="s">
        <v>2</v>
      </c>
      <c r="N26" s="11" t="s">
        <v>3</v>
      </c>
      <c r="O26" s="11" t="s">
        <v>4</v>
      </c>
      <c r="P26" s="58" t="s">
        <v>5</v>
      </c>
    </row>
    <row r="27" spans="2:17" ht="15.75" customHeight="1" x14ac:dyDescent="0.25">
      <c r="B27" s="61" t="s">
        <v>115</v>
      </c>
      <c r="C27" s="28" t="s">
        <v>6</v>
      </c>
      <c r="D27" s="38" t="s">
        <v>14</v>
      </c>
      <c r="E27" s="15">
        <v>8</v>
      </c>
      <c r="F27" s="15">
        <v>0</v>
      </c>
      <c r="G27" s="16">
        <v>0</v>
      </c>
      <c r="H27" s="17">
        <v>6</v>
      </c>
      <c r="I27" s="95"/>
      <c r="J27" s="12" t="s">
        <v>117</v>
      </c>
      <c r="K27" s="28" t="s">
        <v>6</v>
      </c>
      <c r="L27" s="38" t="s">
        <v>14</v>
      </c>
      <c r="M27" s="15">
        <v>8</v>
      </c>
      <c r="N27" s="15">
        <v>0</v>
      </c>
      <c r="O27" s="16">
        <v>0</v>
      </c>
      <c r="P27" s="17">
        <v>6</v>
      </c>
    </row>
    <row r="28" spans="2:17" ht="21.75" customHeight="1" x14ac:dyDescent="0.25">
      <c r="B28" s="48" t="s">
        <v>37</v>
      </c>
      <c r="C28" s="28" t="s">
        <v>9</v>
      </c>
      <c r="D28" s="38" t="s">
        <v>14</v>
      </c>
      <c r="E28" s="15">
        <v>0</v>
      </c>
      <c r="F28" s="15">
        <v>0</v>
      </c>
      <c r="G28" s="16">
        <v>0</v>
      </c>
      <c r="H28" s="17">
        <v>24</v>
      </c>
      <c r="I28" s="95"/>
      <c r="J28" s="12" t="s">
        <v>38</v>
      </c>
      <c r="K28" s="28" t="s">
        <v>9</v>
      </c>
      <c r="L28" s="38" t="s">
        <v>14</v>
      </c>
      <c r="M28" s="15">
        <v>0</v>
      </c>
      <c r="N28" s="15">
        <v>0</v>
      </c>
      <c r="O28" s="16">
        <v>0</v>
      </c>
      <c r="P28" s="17">
        <v>24</v>
      </c>
    </row>
    <row r="29" spans="2:17" ht="21" customHeight="1" x14ac:dyDescent="0.25">
      <c r="B29" s="61" t="s">
        <v>116</v>
      </c>
      <c r="C29" s="9" t="s">
        <v>121</v>
      </c>
      <c r="D29" s="38" t="s">
        <v>14</v>
      </c>
      <c r="E29" s="15">
        <v>0</v>
      </c>
      <c r="F29" s="15">
        <v>0</v>
      </c>
      <c r="G29" s="16">
        <v>0</v>
      </c>
      <c r="H29" s="17">
        <v>24</v>
      </c>
      <c r="I29" s="95"/>
      <c r="J29" s="12" t="s">
        <v>118</v>
      </c>
      <c r="K29" s="39" t="s">
        <v>121</v>
      </c>
      <c r="L29" s="38" t="s">
        <v>14</v>
      </c>
      <c r="M29" s="15">
        <v>0</v>
      </c>
      <c r="N29" s="15">
        <v>0</v>
      </c>
      <c r="O29" s="16">
        <v>0</v>
      </c>
      <c r="P29" s="17">
        <v>24</v>
      </c>
      <c r="Q29" s="2"/>
    </row>
    <row r="30" spans="2:17" ht="15.75" thickBot="1" x14ac:dyDescent="0.3">
      <c r="B30" s="45"/>
      <c r="C30" s="46" t="s">
        <v>7</v>
      </c>
      <c r="D30" s="47"/>
      <c r="E30" s="42"/>
      <c r="F30" s="42"/>
      <c r="G30" s="42"/>
      <c r="H30" s="43">
        <f>SUM(H27:H28)</f>
        <v>30</v>
      </c>
      <c r="I30" s="95"/>
      <c r="J30" s="40"/>
      <c r="K30" s="35" t="s">
        <v>7</v>
      </c>
      <c r="L30" s="41"/>
      <c r="M30" s="42"/>
      <c r="N30" s="42"/>
      <c r="O30" s="42"/>
      <c r="P30" s="43">
        <f>SUM(P27:P28)</f>
        <v>30</v>
      </c>
    </row>
    <row r="31" spans="2:17" ht="34.5" customHeight="1" thickBot="1" x14ac:dyDescent="0.3">
      <c r="B31" s="59"/>
      <c r="C31" s="10"/>
      <c r="D31" s="49"/>
      <c r="E31" s="10"/>
      <c r="F31" s="10"/>
      <c r="G31" s="10"/>
      <c r="H31" s="10"/>
      <c r="I31" s="95"/>
      <c r="J31" s="10"/>
      <c r="K31" s="10"/>
      <c r="L31" s="49"/>
      <c r="M31" s="10"/>
      <c r="N31" s="10"/>
      <c r="O31" s="10"/>
      <c r="P31" s="60"/>
    </row>
    <row r="32" spans="2:17" ht="21" customHeight="1" x14ac:dyDescent="0.25">
      <c r="B32" s="92" t="s">
        <v>27</v>
      </c>
      <c r="C32" s="93"/>
      <c r="D32" s="93"/>
      <c r="E32" s="93"/>
      <c r="F32" s="93"/>
      <c r="G32" s="93"/>
      <c r="H32" s="94"/>
      <c r="I32" s="95"/>
      <c r="J32" s="99" t="s">
        <v>28</v>
      </c>
      <c r="K32" s="100"/>
      <c r="L32" s="100"/>
      <c r="M32" s="100"/>
      <c r="N32" s="100"/>
      <c r="O32" s="100"/>
      <c r="P32" s="101"/>
    </row>
    <row r="33" spans="2:16" ht="50.25" customHeight="1" x14ac:dyDescent="0.25">
      <c r="B33" s="57" t="s">
        <v>1</v>
      </c>
      <c r="C33" s="11" t="s">
        <v>8</v>
      </c>
      <c r="D33" s="11" t="s">
        <v>13</v>
      </c>
      <c r="E33" s="11" t="s">
        <v>2</v>
      </c>
      <c r="F33" s="11" t="s">
        <v>3</v>
      </c>
      <c r="G33" s="11" t="s">
        <v>4</v>
      </c>
      <c r="H33" s="11" t="s">
        <v>5</v>
      </c>
      <c r="I33" s="95"/>
      <c r="J33" s="11" t="s">
        <v>1</v>
      </c>
      <c r="K33" s="11" t="s">
        <v>8</v>
      </c>
      <c r="L33" s="11" t="s">
        <v>13</v>
      </c>
      <c r="M33" s="11" t="s">
        <v>2</v>
      </c>
      <c r="N33" s="11" t="s">
        <v>3</v>
      </c>
      <c r="O33" s="11" t="s">
        <v>4</v>
      </c>
      <c r="P33" s="58" t="s">
        <v>5</v>
      </c>
    </row>
    <row r="34" spans="2:16" x14ac:dyDescent="0.25">
      <c r="B34" s="48" t="s">
        <v>119</v>
      </c>
      <c r="C34" s="28" t="s">
        <v>6</v>
      </c>
      <c r="D34" s="38" t="s">
        <v>14</v>
      </c>
      <c r="E34" s="15">
        <v>8</v>
      </c>
      <c r="F34" s="15">
        <v>0</v>
      </c>
      <c r="G34" s="16">
        <v>0</v>
      </c>
      <c r="H34" s="17">
        <v>6</v>
      </c>
      <c r="I34" s="95"/>
      <c r="J34" s="12" t="s">
        <v>120</v>
      </c>
      <c r="K34" s="28" t="s">
        <v>6</v>
      </c>
      <c r="L34" s="38" t="s">
        <v>14</v>
      </c>
      <c r="M34" s="15">
        <v>8</v>
      </c>
      <c r="N34" s="15">
        <v>0</v>
      </c>
      <c r="O34" s="16">
        <v>0</v>
      </c>
      <c r="P34" s="17">
        <v>6</v>
      </c>
    </row>
    <row r="35" spans="2:16" x14ac:dyDescent="0.25">
      <c r="B35" s="48" t="s">
        <v>39</v>
      </c>
      <c r="C35" s="28" t="s">
        <v>9</v>
      </c>
      <c r="D35" s="38" t="s">
        <v>14</v>
      </c>
      <c r="E35" s="15">
        <v>0</v>
      </c>
      <c r="F35" s="15">
        <v>0</v>
      </c>
      <c r="G35" s="16">
        <v>0</v>
      </c>
      <c r="H35" s="17">
        <v>24</v>
      </c>
      <c r="I35" s="95"/>
      <c r="J35" s="12" t="s">
        <v>40</v>
      </c>
      <c r="K35" s="28" t="s">
        <v>9</v>
      </c>
      <c r="L35" s="38" t="s">
        <v>14</v>
      </c>
      <c r="M35" s="15">
        <v>0</v>
      </c>
      <c r="N35" s="15">
        <v>0</v>
      </c>
      <c r="O35" s="16">
        <v>0</v>
      </c>
      <c r="P35" s="17">
        <v>24</v>
      </c>
    </row>
    <row r="36" spans="2:16" ht="15.75" thickBot="1" x14ac:dyDescent="0.3">
      <c r="B36" s="40"/>
      <c r="C36" s="35" t="s">
        <v>7</v>
      </c>
      <c r="D36" s="41"/>
      <c r="E36" s="42"/>
      <c r="F36" s="42"/>
      <c r="G36" s="42"/>
      <c r="H36" s="43">
        <f>SUM(H34:H35)</f>
        <v>30</v>
      </c>
      <c r="I36" s="95"/>
      <c r="J36" s="40"/>
      <c r="K36" s="35" t="s">
        <v>7</v>
      </c>
      <c r="L36" s="41"/>
      <c r="M36" s="42"/>
      <c r="N36" s="42"/>
      <c r="O36" s="42"/>
      <c r="P36" s="43">
        <f>SUM(P34:P35)</f>
        <v>30</v>
      </c>
    </row>
    <row r="37" spans="2:16" x14ac:dyDescent="0.25"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</row>
    <row r="38" spans="2:16" ht="15.75" thickBot="1" x14ac:dyDescent="0.3">
      <c r="B38" s="88" t="s">
        <v>130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90"/>
    </row>
    <row r="39" spans="2:16" ht="30.75" thickBot="1" x14ac:dyDescent="0.3">
      <c r="B39" s="83" t="s">
        <v>41</v>
      </c>
      <c r="C39" s="82" t="s">
        <v>42</v>
      </c>
      <c r="D39" s="31" t="s">
        <v>17</v>
      </c>
      <c r="E39" s="32">
        <v>3</v>
      </c>
      <c r="F39" s="32">
        <v>0</v>
      </c>
      <c r="G39" s="32">
        <v>3</v>
      </c>
      <c r="H39" s="33">
        <v>6</v>
      </c>
      <c r="I39" s="91"/>
      <c r="J39" s="83" t="s">
        <v>75</v>
      </c>
      <c r="K39" s="85" t="s">
        <v>76</v>
      </c>
      <c r="L39" s="31" t="s">
        <v>17</v>
      </c>
      <c r="M39" s="32">
        <v>3</v>
      </c>
      <c r="N39" s="32">
        <v>0</v>
      </c>
      <c r="O39" s="32">
        <v>3</v>
      </c>
      <c r="P39" s="33">
        <v>6</v>
      </c>
    </row>
    <row r="40" spans="2:16" ht="30.75" thickBot="1" x14ac:dyDescent="0.3">
      <c r="B40" s="81" t="s">
        <v>43</v>
      </c>
      <c r="C40" s="82" t="s">
        <v>44</v>
      </c>
      <c r="D40" s="31" t="s">
        <v>17</v>
      </c>
      <c r="E40" s="32">
        <v>3</v>
      </c>
      <c r="F40" s="32">
        <v>0</v>
      </c>
      <c r="G40" s="32">
        <v>3</v>
      </c>
      <c r="H40" s="33">
        <v>6</v>
      </c>
      <c r="I40" s="91"/>
      <c r="J40" s="83" t="s">
        <v>77</v>
      </c>
      <c r="K40" s="85" t="s">
        <v>78</v>
      </c>
      <c r="L40" s="31" t="s">
        <v>17</v>
      </c>
      <c r="M40" s="32">
        <v>3</v>
      </c>
      <c r="N40" s="32">
        <v>0</v>
      </c>
      <c r="O40" s="32">
        <v>3</v>
      </c>
      <c r="P40" s="33">
        <v>6</v>
      </c>
    </row>
    <row r="41" spans="2:16" ht="30.75" thickBot="1" x14ac:dyDescent="0.3">
      <c r="B41" s="81" t="s">
        <v>45</v>
      </c>
      <c r="C41" s="82" t="s">
        <v>46</v>
      </c>
      <c r="D41" s="31" t="s">
        <v>17</v>
      </c>
      <c r="E41" s="32">
        <v>3</v>
      </c>
      <c r="F41" s="32">
        <v>0</v>
      </c>
      <c r="G41" s="32">
        <v>3</v>
      </c>
      <c r="H41" s="33">
        <v>6</v>
      </c>
      <c r="I41" s="91"/>
      <c r="J41" s="83" t="s">
        <v>79</v>
      </c>
      <c r="K41" s="85" t="s">
        <v>80</v>
      </c>
      <c r="L41" s="31" t="s">
        <v>17</v>
      </c>
      <c r="M41" s="32">
        <v>3</v>
      </c>
      <c r="N41" s="32">
        <v>0</v>
      </c>
      <c r="O41" s="32">
        <v>3</v>
      </c>
      <c r="P41" s="33">
        <v>6</v>
      </c>
    </row>
    <row r="42" spans="2:16" ht="30.75" thickBot="1" x14ac:dyDescent="0.3">
      <c r="B42" s="83" t="s">
        <v>47</v>
      </c>
      <c r="C42" s="82" t="s">
        <v>48</v>
      </c>
      <c r="D42" s="31" t="s">
        <v>17</v>
      </c>
      <c r="E42" s="32">
        <v>3</v>
      </c>
      <c r="F42" s="32">
        <v>0</v>
      </c>
      <c r="G42" s="32">
        <v>3</v>
      </c>
      <c r="H42" s="33">
        <v>6</v>
      </c>
      <c r="I42" s="91"/>
      <c r="J42" s="83" t="s">
        <v>81</v>
      </c>
      <c r="K42" s="85" t="s">
        <v>82</v>
      </c>
      <c r="L42" s="31" t="s">
        <v>17</v>
      </c>
      <c r="M42" s="32">
        <v>3</v>
      </c>
      <c r="N42" s="32">
        <v>0</v>
      </c>
      <c r="O42" s="32">
        <v>3</v>
      </c>
      <c r="P42" s="33">
        <v>6</v>
      </c>
    </row>
    <row r="43" spans="2:16" ht="30.75" thickBot="1" x14ac:dyDescent="0.3">
      <c r="B43" s="80" t="s">
        <v>49</v>
      </c>
      <c r="C43" s="82" t="s">
        <v>50</v>
      </c>
      <c r="D43" s="31" t="s">
        <v>17</v>
      </c>
      <c r="E43" s="32">
        <v>3</v>
      </c>
      <c r="F43" s="32">
        <v>0</v>
      </c>
      <c r="G43" s="32">
        <v>3</v>
      </c>
      <c r="H43" s="33">
        <v>6</v>
      </c>
      <c r="I43" s="91"/>
      <c r="J43" s="84" t="s">
        <v>83</v>
      </c>
      <c r="K43" s="85" t="s">
        <v>84</v>
      </c>
      <c r="L43" s="31" t="s">
        <v>17</v>
      </c>
      <c r="M43" s="32">
        <v>3</v>
      </c>
      <c r="N43" s="32">
        <v>0</v>
      </c>
      <c r="O43" s="32">
        <v>3</v>
      </c>
      <c r="P43" s="33">
        <v>6</v>
      </c>
    </row>
    <row r="44" spans="2:16" ht="45.75" thickBot="1" x14ac:dyDescent="0.3">
      <c r="B44" s="81" t="s">
        <v>51</v>
      </c>
      <c r="C44" s="82" t="s">
        <v>52</v>
      </c>
      <c r="D44" s="31" t="s">
        <v>17</v>
      </c>
      <c r="E44" s="32">
        <v>3</v>
      </c>
      <c r="F44" s="32">
        <v>0</v>
      </c>
      <c r="G44" s="32">
        <v>3</v>
      </c>
      <c r="H44" s="33">
        <v>6</v>
      </c>
      <c r="I44" s="91"/>
      <c r="J44" s="84" t="s">
        <v>85</v>
      </c>
      <c r="K44" s="85" t="s">
        <v>86</v>
      </c>
      <c r="L44" s="31" t="s">
        <v>17</v>
      </c>
      <c r="M44" s="32">
        <v>3</v>
      </c>
      <c r="N44" s="32">
        <v>0</v>
      </c>
      <c r="O44" s="32">
        <v>3</v>
      </c>
      <c r="P44" s="33">
        <v>6</v>
      </c>
    </row>
    <row r="45" spans="2:16" ht="30.75" thickBot="1" x14ac:dyDescent="0.3">
      <c r="B45" s="81" t="s">
        <v>53</v>
      </c>
      <c r="C45" s="82" t="s">
        <v>54</v>
      </c>
      <c r="D45" s="31" t="s">
        <v>17</v>
      </c>
      <c r="E45" s="32">
        <v>3</v>
      </c>
      <c r="F45" s="32">
        <v>0</v>
      </c>
      <c r="G45" s="32">
        <v>3</v>
      </c>
      <c r="H45" s="33">
        <v>6</v>
      </c>
      <c r="I45" s="91"/>
      <c r="J45" s="84" t="s">
        <v>87</v>
      </c>
      <c r="K45" s="85" t="s">
        <v>88</v>
      </c>
      <c r="L45" s="31" t="s">
        <v>17</v>
      </c>
      <c r="M45" s="32">
        <v>3</v>
      </c>
      <c r="N45" s="32">
        <v>0</v>
      </c>
      <c r="O45" s="32">
        <v>3</v>
      </c>
      <c r="P45" s="33">
        <v>6</v>
      </c>
    </row>
    <row r="46" spans="2:16" ht="30.75" thickBot="1" x14ac:dyDescent="0.3">
      <c r="B46" s="83" t="s">
        <v>55</v>
      </c>
      <c r="C46" s="82" t="s">
        <v>56</v>
      </c>
      <c r="D46" s="31" t="s">
        <v>17</v>
      </c>
      <c r="E46" s="32">
        <v>3</v>
      </c>
      <c r="F46" s="32">
        <v>0</v>
      </c>
      <c r="G46" s="32">
        <v>3</v>
      </c>
      <c r="H46" s="33">
        <v>6</v>
      </c>
      <c r="I46" s="91"/>
      <c r="J46" s="80" t="s">
        <v>89</v>
      </c>
      <c r="K46" s="85" t="s">
        <v>90</v>
      </c>
      <c r="L46" s="31" t="s">
        <v>17</v>
      </c>
      <c r="M46" s="32">
        <v>3</v>
      </c>
      <c r="N46" s="32">
        <v>0</v>
      </c>
      <c r="O46" s="32">
        <v>3</v>
      </c>
      <c r="P46" s="33">
        <v>6</v>
      </c>
    </row>
    <row r="47" spans="2:16" ht="30.75" thickBot="1" x14ac:dyDescent="0.3">
      <c r="B47" s="80" t="s">
        <v>57</v>
      </c>
      <c r="C47" s="82" t="s">
        <v>58</v>
      </c>
      <c r="D47" s="31" t="s">
        <v>17</v>
      </c>
      <c r="E47" s="32">
        <v>3</v>
      </c>
      <c r="F47" s="32">
        <v>0</v>
      </c>
      <c r="G47" s="32">
        <v>3</v>
      </c>
      <c r="H47" s="33">
        <v>6</v>
      </c>
      <c r="I47" s="91"/>
      <c r="J47" s="83" t="s">
        <v>91</v>
      </c>
      <c r="K47" s="85" t="s">
        <v>92</v>
      </c>
      <c r="L47" s="31" t="s">
        <v>17</v>
      </c>
      <c r="M47" s="32">
        <v>3</v>
      </c>
      <c r="N47" s="32">
        <v>0</v>
      </c>
      <c r="O47" s="32">
        <v>3</v>
      </c>
      <c r="P47" s="33">
        <v>6</v>
      </c>
    </row>
    <row r="48" spans="2:16" ht="30.75" thickBot="1" x14ac:dyDescent="0.3">
      <c r="B48" s="81" t="s">
        <v>59</v>
      </c>
      <c r="C48" s="82" t="s">
        <v>60</v>
      </c>
      <c r="D48" s="31" t="s">
        <v>17</v>
      </c>
      <c r="E48" s="32">
        <v>3</v>
      </c>
      <c r="F48" s="32">
        <v>0</v>
      </c>
      <c r="G48" s="32">
        <v>3</v>
      </c>
      <c r="H48" s="33">
        <v>6</v>
      </c>
      <c r="I48" s="91"/>
      <c r="J48" s="83" t="s">
        <v>93</v>
      </c>
      <c r="K48" s="85" t="s">
        <v>94</v>
      </c>
      <c r="L48" s="31" t="s">
        <v>17</v>
      </c>
      <c r="M48" s="32">
        <v>3</v>
      </c>
      <c r="N48" s="32">
        <v>0</v>
      </c>
      <c r="O48" s="32">
        <v>3</v>
      </c>
      <c r="P48" s="33">
        <v>6</v>
      </c>
    </row>
    <row r="49" spans="2:16" ht="30.75" thickBot="1" x14ac:dyDescent="0.3">
      <c r="B49" s="81" t="s">
        <v>61</v>
      </c>
      <c r="C49" s="82" t="s">
        <v>62</v>
      </c>
      <c r="D49" s="31" t="s">
        <v>17</v>
      </c>
      <c r="E49" s="32">
        <v>3</v>
      </c>
      <c r="F49" s="32">
        <v>0</v>
      </c>
      <c r="G49" s="32">
        <v>3</v>
      </c>
      <c r="H49" s="33">
        <v>6</v>
      </c>
      <c r="I49" s="91"/>
      <c r="J49" s="84" t="s">
        <v>95</v>
      </c>
      <c r="K49" s="85" t="s">
        <v>96</v>
      </c>
      <c r="L49" s="31" t="s">
        <v>17</v>
      </c>
      <c r="M49" s="32">
        <v>3</v>
      </c>
      <c r="N49" s="32">
        <v>0</v>
      </c>
      <c r="O49" s="32">
        <v>3</v>
      </c>
      <c r="P49" s="33">
        <v>6</v>
      </c>
    </row>
    <row r="50" spans="2:16" ht="30.75" thickBot="1" x14ac:dyDescent="0.3">
      <c r="B50" s="81" t="s">
        <v>63</v>
      </c>
      <c r="C50" s="82" t="s">
        <v>64</v>
      </c>
      <c r="D50" s="31" t="s">
        <v>17</v>
      </c>
      <c r="E50" s="32">
        <v>3</v>
      </c>
      <c r="F50" s="32">
        <v>0</v>
      </c>
      <c r="G50" s="32">
        <v>3</v>
      </c>
      <c r="H50" s="33">
        <v>6</v>
      </c>
      <c r="I50" s="91"/>
      <c r="J50" s="84" t="s">
        <v>97</v>
      </c>
      <c r="K50" s="85" t="s">
        <v>98</v>
      </c>
      <c r="L50" s="31" t="s">
        <v>17</v>
      </c>
      <c r="M50" s="32">
        <v>3</v>
      </c>
      <c r="N50" s="32">
        <v>0</v>
      </c>
      <c r="O50" s="32">
        <v>3</v>
      </c>
      <c r="P50" s="33">
        <v>6</v>
      </c>
    </row>
    <row r="51" spans="2:16" ht="30.75" thickBot="1" x14ac:dyDescent="0.3">
      <c r="B51" s="83" t="s">
        <v>65</v>
      </c>
      <c r="C51" s="82" t="s">
        <v>66</v>
      </c>
      <c r="D51" s="31" t="s">
        <v>17</v>
      </c>
      <c r="E51" s="32">
        <v>3</v>
      </c>
      <c r="F51" s="32">
        <v>0</v>
      </c>
      <c r="G51" s="32">
        <v>3</v>
      </c>
      <c r="H51" s="33">
        <v>6</v>
      </c>
      <c r="I51" s="91"/>
      <c r="J51" s="84" t="s">
        <v>99</v>
      </c>
      <c r="K51" s="85" t="s">
        <v>100</v>
      </c>
      <c r="L51" s="31" t="s">
        <v>17</v>
      </c>
      <c r="M51" s="32">
        <v>3</v>
      </c>
      <c r="N51" s="32">
        <v>0</v>
      </c>
      <c r="O51" s="32">
        <v>3</v>
      </c>
      <c r="P51" s="33">
        <v>6</v>
      </c>
    </row>
    <row r="52" spans="2:16" ht="30.75" thickBot="1" x14ac:dyDescent="0.3">
      <c r="B52" s="84" t="s">
        <v>67</v>
      </c>
      <c r="C52" s="82" t="s">
        <v>68</v>
      </c>
      <c r="D52" s="31" t="s">
        <v>17</v>
      </c>
      <c r="E52" s="32">
        <v>3</v>
      </c>
      <c r="F52" s="32">
        <v>0</v>
      </c>
      <c r="G52" s="32">
        <v>3</v>
      </c>
      <c r="H52" s="33">
        <v>6</v>
      </c>
      <c r="I52" s="91"/>
      <c r="J52" s="84" t="s">
        <v>101</v>
      </c>
      <c r="K52" s="85" t="s">
        <v>102</v>
      </c>
      <c r="L52" s="31" t="s">
        <v>17</v>
      </c>
      <c r="M52" s="32">
        <v>3</v>
      </c>
      <c r="N52" s="32">
        <v>0</v>
      </c>
      <c r="O52" s="32">
        <v>3</v>
      </c>
      <c r="P52" s="33">
        <v>6</v>
      </c>
    </row>
    <row r="53" spans="2:16" ht="30.75" thickBot="1" x14ac:dyDescent="0.3">
      <c r="B53" s="84" t="s">
        <v>69</v>
      </c>
      <c r="C53" s="82" t="s">
        <v>70</v>
      </c>
      <c r="D53" s="31" t="s">
        <v>17</v>
      </c>
      <c r="E53" s="32">
        <v>3</v>
      </c>
      <c r="F53" s="32">
        <v>0</v>
      </c>
      <c r="G53" s="32">
        <v>3</v>
      </c>
      <c r="H53" s="33">
        <v>6</v>
      </c>
      <c r="I53" s="91"/>
      <c r="J53" s="84" t="s">
        <v>103</v>
      </c>
      <c r="K53" s="85" t="s">
        <v>104</v>
      </c>
      <c r="L53" s="31" t="s">
        <v>17</v>
      </c>
      <c r="M53" s="32">
        <v>3</v>
      </c>
      <c r="N53" s="32">
        <v>0</v>
      </c>
      <c r="O53" s="32">
        <v>3</v>
      </c>
      <c r="P53" s="33">
        <v>6</v>
      </c>
    </row>
    <row r="54" spans="2:16" ht="45.75" thickBot="1" x14ac:dyDescent="0.3">
      <c r="B54" s="84" t="s">
        <v>71</v>
      </c>
      <c r="C54" s="82" t="s">
        <v>72</v>
      </c>
      <c r="D54" s="31" t="s">
        <v>17</v>
      </c>
      <c r="E54" s="32">
        <v>3</v>
      </c>
      <c r="F54" s="32">
        <v>0</v>
      </c>
      <c r="G54" s="32">
        <v>3</v>
      </c>
      <c r="H54" s="33">
        <v>6</v>
      </c>
      <c r="I54" s="91"/>
      <c r="J54" s="84" t="s">
        <v>105</v>
      </c>
      <c r="K54" s="85" t="s">
        <v>106</v>
      </c>
      <c r="L54" s="31" t="s">
        <v>17</v>
      </c>
      <c r="M54" s="32">
        <v>3</v>
      </c>
      <c r="N54" s="32">
        <v>0</v>
      </c>
      <c r="O54" s="32">
        <v>3</v>
      </c>
      <c r="P54" s="33">
        <v>6</v>
      </c>
    </row>
    <row r="55" spans="2:16" ht="30" x14ac:dyDescent="0.25">
      <c r="B55" s="84" t="s">
        <v>73</v>
      </c>
      <c r="C55" s="82" t="s">
        <v>74</v>
      </c>
      <c r="D55" s="31" t="s">
        <v>17</v>
      </c>
      <c r="E55" s="32">
        <v>3</v>
      </c>
      <c r="F55" s="32">
        <v>0</v>
      </c>
      <c r="G55" s="32">
        <v>3</v>
      </c>
      <c r="H55" s="33">
        <v>6</v>
      </c>
      <c r="I55" s="91"/>
      <c r="J55" s="84" t="s">
        <v>107</v>
      </c>
      <c r="K55" s="85" t="s">
        <v>108</v>
      </c>
      <c r="L55" s="31" t="s">
        <v>17</v>
      </c>
      <c r="M55" s="32">
        <v>3</v>
      </c>
      <c r="N55" s="32">
        <v>0</v>
      </c>
      <c r="O55" s="32">
        <v>3</v>
      </c>
      <c r="P55" s="33">
        <v>6</v>
      </c>
    </row>
    <row r="56" spans="2:16" ht="15.75" thickBot="1" x14ac:dyDescent="0.3">
      <c r="B56" s="34"/>
      <c r="C56" s="35" t="s">
        <v>7</v>
      </c>
      <c r="D56" s="36"/>
      <c r="E56" s="36"/>
      <c r="F56" s="36"/>
      <c r="G56" s="36"/>
      <c r="H56" s="37">
        <v>36</v>
      </c>
      <c r="I56" s="91"/>
      <c r="J56" s="34"/>
      <c r="K56" s="35" t="s">
        <v>7</v>
      </c>
      <c r="L56" s="36"/>
      <c r="M56" s="36"/>
      <c r="N56" s="36"/>
      <c r="O56" s="36"/>
      <c r="P56" s="37">
        <v>36</v>
      </c>
    </row>
    <row r="57" spans="2:16" ht="15.75" thickBot="1" x14ac:dyDescent="0.3"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4"/>
    </row>
    <row r="58" spans="2:16" x14ac:dyDescent="0.25">
      <c r="B58" s="65" t="s">
        <v>128</v>
      </c>
      <c r="C58" s="66"/>
      <c r="D58" s="67"/>
      <c r="E58" s="66"/>
      <c r="F58" s="66"/>
      <c r="G58" s="66"/>
      <c r="H58" s="66"/>
      <c r="I58" s="66"/>
      <c r="J58" s="66"/>
      <c r="K58" s="66"/>
      <c r="L58" s="67"/>
      <c r="M58" s="68"/>
      <c r="N58" s="68"/>
      <c r="O58" s="68"/>
      <c r="P58" s="69"/>
    </row>
    <row r="59" spans="2:16" x14ac:dyDescent="0.25">
      <c r="B59" s="70" t="s">
        <v>122</v>
      </c>
      <c r="C59" s="71"/>
      <c r="D59" s="72"/>
      <c r="E59" s="71"/>
      <c r="F59" s="71"/>
      <c r="G59" s="71"/>
      <c r="H59" s="71"/>
      <c r="I59" s="71"/>
      <c r="J59" s="71"/>
      <c r="K59" s="71"/>
      <c r="L59" s="72"/>
      <c r="M59" s="73"/>
      <c r="N59" s="73"/>
      <c r="O59" s="73"/>
      <c r="P59" s="74"/>
    </row>
    <row r="60" spans="2:16" x14ac:dyDescent="0.25">
      <c r="B60" s="87" t="s">
        <v>126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6"/>
      <c r="P60" s="77"/>
    </row>
    <row r="61" spans="2:16" x14ac:dyDescent="0.25">
      <c r="B61" s="75" t="s">
        <v>127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6"/>
      <c r="P61" s="77"/>
    </row>
    <row r="62" spans="2:16" x14ac:dyDescent="0.25">
      <c r="B62" s="75" t="s">
        <v>133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6"/>
      <c r="P62" s="77"/>
    </row>
    <row r="63" spans="2:16" x14ac:dyDescent="0.25">
      <c r="B63" s="75" t="s">
        <v>132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6"/>
      <c r="P63" s="77"/>
    </row>
    <row r="64" spans="2:16" x14ac:dyDescent="0.25">
      <c r="B64" s="75" t="s">
        <v>123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6"/>
      <c r="P64" s="77"/>
    </row>
    <row r="65" spans="2:16" ht="14.25" customHeight="1" thickBot="1" x14ac:dyDescent="0.3">
      <c r="B65" s="86" t="s">
        <v>29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9"/>
    </row>
    <row r="66" spans="2:16" x14ac:dyDescent="0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2:16" x14ac:dyDescent="0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2:16" x14ac:dyDescent="0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2:16" x14ac:dyDescent="0.2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2:16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2:16" x14ac:dyDescent="0.2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2:16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2:16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2:16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2:16" x14ac:dyDescent="0.2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2:16" x14ac:dyDescent="0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2:16" x14ac:dyDescent="0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2:16" x14ac:dyDescent="0.2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2:16" x14ac:dyDescent="0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2:16" x14ac:dyDescent="0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x14ac:dyDescent="0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x14ac:dyDescent="0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x14ac:dyDescent="0.2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2:16" x14ac:dyDescent="0.2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2:16" x14ac:dyDescent="0.2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2:16" x14ac:dyDescent="0.2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2:16" x14ac:dyDescent="0.2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2:16" x14ac:dyDescent="0.2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2:16" x14ac:dyDescent="0.2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2:16" x14ac:dyDescent="0.2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2:16" x14ac:dyDescent="0.2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2:16" x14ac:dyDescent="0.2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2:16" x14ac:dyDescent="0.2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2:16" x14ac:dyDescent="0.2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2:16" x14ac:dyDescent="0.2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</sheetData>
  <mergeCells count="17">
    <mergeCell ref="B8:H8"/>
    <mergeCell ref="I8:I17"/>
    <mergeCell ref="J8:P8"/>
    <mergeCell ref="B3:P3"/>
    <mergeCell ref="B4:P4"/>
    <mergeCell ref="B5:P5"/>
    <mergeCell ref="B6:P6"/>
    <mergeCell ref="B7:P7"/>
    <mergeCell ref="B38:P38"/>
    <mergeCell ref="I39:I56"/>
    <mergeCell ref="B18:H18"/>
    <mergeCell ref="I18:I36"/>
    <mergeCell ref="J18:P18"/>
    <mergeCell ref="B25:H25"/>
    <mergeCell ref="J25:P25"/>
    <mergeCell ref="B32:H32"/>
    <mergeCell ref="J32:P32"/>
  </mergeCells>
  <pageMargins left="0.7" right="0.55312499999999998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Doktora 2. Örnek</vt:lpstr>
      <vt:lpstr>'Doktora 2. Örnek'!Yazdırma_Alanı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2024-02-26T08:05:10Z</dcterms:modified>
</cp:coreProperties>
</file>