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28"/>
  <workbookPr filterPrivacy="1"/>
  <xr:revisionPtr revIDLastSave="0" documentId="13_ncr:1_{55B7BB50-B4E1-1642-B684-CA25A8D64161}" xr6:coauthVersionLast="47" xr6:coauthVersionMax="47" xr10:uidLastSave="{00000000-0000-0000-0000-000000000000}"/>
  <bookViews>
    <workbookView xWindow="0" yWindow="500" windowWidth="28800" windowHeight="16360" xr2:uid="{00000000-000D-0000-FFFF-FFFF00000000}"/>
  </bookViews>
  <sheets>
    <sheet name="Sayfa1" sheetId="1" r:id="rId1"/>
  </sheets>
  <definedNames>
    <definedName name="_xlnm.Print_Area" localSheetId="0">Sayfa1!$A$1:$O$394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O365" i="1" l="1"/>
  <c r="G365" i="1"/>
  <c r="G317" i="1"/>
  <c r="O317" i="1"/>
  <c r="D251" i="1"/>
  <c r="E251" i="1"/>
  <c r="F251" i="1"/>
  <c r="L251" i="1"/>
  <c r="M251" i="1"/>
  <c r="N251" i="1"/>
  <c r="D257" i="1"/>
  <c r="E257" i="1"/>
  <c r="F257" i="1"/>
  <c r="G257" i="1"/>
  <c r="L257" i="1"/>
  <c r="M257" i="1"/>
  <c r="N257" i="1"/>
  <c r="O257" i="1"/>
  <c r="D263" i="1"/>
  <c r="E263" i="1"/>
  <c r="F263" i="1"/>
  <c r="G263" i="1"/>
  <c r="L263" i="1"/>
  <c r="M263" i="1"/>
  <c r="N263" i="1"/>
  <c r="O263" i="1"/>
  <c r="D268" i="1"/>
  <c r="E268" i="1"/>
  <c r="F268" i="1"/>
  <c r="G268" i="1"/>
  <c r="L268" i="1"/>
  <c r="M268" i="1"/>
  <c r="N268" i="1"/>
  <c r="O268" i="1"/>
  <c r="D14" i="1"/>
  <c r="E14" i="1"/>
  <c r="F14" i="1"/>
  <c r="L14" i="1"/>
  <c r="M14" i="1"/>
  <c r="N14" i="1"/>
  <c r="D21" i="1"/>
  <c r="E21" i="1"/>
  <c r="F21" i="1"/>
  <c r="G21" i="1"/>
  <c r="L21" i="1"/>
  <c r="M21" i="1"/>
  <c r="N21" i="1"/>
  <c r="O21" i="1"/>
  <c r="D28" i="1"/>
  <c r="E28" i="1"/>
  <c r="F28" i="1"/>
  <c r="G28" i="1"/>
  <c r="L28" i="1"/>
  <c r="M28" i="1"/>
  <c r="N28" i="1"/>
  <c r="O28" i="1"/>
  <c r="D34" i="1"/>
  <c r="E34" i="1"/>
  <c r="F34" i="1"/>
  <c r="G34" i="1"/>
  <c r="L34" i="1"/>
  <c r="M34" i="1"/>
  <c r="N34" i="1"/>
  <c r="O34" i="1"/>
  <c r="D208" i="1"/>
  <c r="E208" i="1"/>
  <c r="F208" i="1"/>
  <c r="G208" i="1"/>
  <c r="L208" i="1"/>
  <c r="M208" i="1"/>
  <c r="N208" i="1"/>
  <c r="O208" i="1"/>
</calcChain>
</file>

<file path=xl/sharedStrings.xml><?xml version="1.0" encoding="utf-8"?>
<sst xmlns="http://schemas.openxmlformats.org/spreadsheetml/2006/main" count="1136" uniqueCount="465">
  <si>
    <t>BANDIRMA ONYEDİ EYLÜL ÜNİVERSİTESİ</t>
  </si>
  <si>
    <t>SOSYAL BİLİMLER ENSTİTÜSÜ</t>
  </si>
  <si>
    <t>İŞLETME DOKTORA PROGRAMI</t>
  </si>
  <si>
    <t xml:space="preserve"> I. YARIYIL/GÜZ DÖNEMİ</t>
  </si>
  <si>
    <t>II. YARIYIL/BAHAR DÖNEMİ</t>
  </si>
  <si>
    <t>DERS KODU</t>
  </si>
  <si>
    <t>DERS TÜRÜ</t>
  </si>
  <si>
    <t xml:space="preserve">   DERSİN ADI</t>
  </si>
  <si>
    <t>T</t>
  </si>
  <si>
    <t>U</t>
  </si>
  <si>
    <t>K</t>
  </si>
  <si>
    <t xml:space="preserve">AKTS </t>
  </si>
  <si>
    <t>ISL9100</t>
  </si>
  <si>
    <t>Z</t>
  </si>
  <si>
    <t>Uzmanlık Alan Dersi</t>
  </si>
  <si>
    <t>ISL9200</t>
  </si>
  <si>
    <t>ISL6101</t>
  </si>
  <si>
    <t>Bilimsel Araştırma Teknikleri ve Etik Değerler</t>
  </si>
  <si>
    <t>ISL6200</t>
  </si>
  <si>
    <t>Seminer**</t>
  </si>
  <si>
    <t>ISL6191</t>
  </si>
  <si>
    <t>Sosyal Bilimlerde Seminer*</t>
  </si>
  <si>
    <t>ISL6292</t>
  </si>
  <si>
    <t>Sosyal Bilimlerde Araştırma Yöntemleri ve Yayın Etiği*</t>
  </si>
  <si>
    <t>S</t>
  </si>
  <si>
    <t>Seçmeli Ders I</t>
  </si>
  <si>
    <t>Seçmeli Ders II</t>
  </si>
  <si>
    <t>Seçmeli Ders III</t>
  </si>
  <si>
    <t>Seçmeli Ders IV</t>
  </si>
  <si>
    <t>TOPLAM*</t>
  </si>
  <si>
    <t>III. YARIYIL/GÜZ DÖNEMİ</t>
  </si>
  <si>
    <t>IV. YARIYIL/BAHAR DÖNEMİ</t>
  </si>
  <si>
    <t>ISL9300</t>
  </si>
  <si>
    <t>ISL9400</t>
  </si>
  <si>
    <t>ISL6300</t>
  </si>
  <si>
    <t>Tez**</t>
  </si>
  <si>
    <t>ISL6400</t>
  </si>
  <si>
    <t>ISL6301</t>
  </si>
  <si>
    <t>Tez Hazırlık***</t>
  </si>
  <si>
    <t>ISL6401</t>
  </si>
  <si>
    <t>V. YARIYIL/GÜZ DÖNEMİ</t>
  </si>
  <si>
    <t>VI. YARIYIL/BAHAR DÖNEMİ</t>
  </si>
  <si>
    <t>ISL9500</t>
  </si>
  <si>
    <t>ISL9600</t>
  </si>
  <si>
    <t>ISL6500</t>
  </si>
  <si>
    <t>ISL6600</t>
  </si>
  <si>
    <t>ISL6501</t>
  </si>
  <si>
    <t>ISL6601</t>
  </si>
  <si>
    <t>VII. YARIYIL/GÜZ DÖNEMİ</t>
  </si>
  <si>
    <t>VIII. YARIYIL/BAHAR DÖNEMİ</t>
  </si>
  <si>
    <t>ISL9700</t>
  </si>
  <si>
    <t>ISL9800</t>
  </si>
  <si>
    <t>ISL6700</t>
  </si>
  <si>
    <t>ISL6800</t>
  </si>
  <si>
    <t>TOPLAM</t>
  </si>
  <si>
    <t>I. YARIYIL/GÜZ DÖNEMİ</t>
  </si>
  <si>
    <t>ISL6103</t>
  </si>
  <si>
    <t>Yönetim Psikolojisi Alanında Güncel Konular</t>
  </si>
  <si>
    <t>ISL6202</t>
  </si>
  <si>
    <t>Örgüt Kuramları</t>
  </si>
  <si>
    <t>ISL6105</t>
  </si>
  <si>
    <t>Çağdaş Yönetim ve Organizasyon Uygulamaları</t>
  </si>
  <si>
    <t>ISL6204</t>
  </si>
  <si>
    <t>Yönetim ve Örgütler Alanında Yönlendirilmiş Okumalar</t>
  </si>
  <si>
    <t>ISL6107</t>
  </si>
  <si>
    <t xml:space="preserve">Stratejik Yönetimde Çağdaş Yaklaşımlar </t>
  </si>
  <si>
    <t>ISL6207</t>
  </si>
  <si>
    <t>İnsan Kaynakları Yönetiminde Güncel Konular</t>
  </si>
  <si>
    <t>ISL6109</t>
  </si>
  <si>
    <t>Çok Uluslu İşletmecilik Uygulamaları</t>
  </si>
  <si>
    <t>ISL6209</t>
  </si>
  <si>
    <t>Türkiye’de Yönetim Tarihi ve Uygulamaları</t>
  </si>
  <si>
    <t>ISL6111</t>
  </si>
  <si>
    <t>Örgütlerde İnsan Kaynakları Stratejileri</t>
  </si>
  <si>
    <t>ISL6210</t>
  </si>
  <si>
    <t>Stratejik Yönetimde Örnek Olay Analizleri ve Uygulamaları</t>
  </si>
  <si>
    <t>ISL6113</t>
  </si>
  <si>
    <t>Örgütsel Performans Ölçme ve Değerlendirme</t>
  </si>
  <si>
    <t>ISL6213</t>
  </si>
  <si>
    <t>Örgütlerde Bilgi ve Yönetim Sistemleri</t>
  </si>
  <si>
    <t>ISL6115</t>
  </si>
  <si>
    <t>Yönetim Bilgi Sistemleri</t>
  </si>
  <si>
    <t>ISL6215</t>
  </si>
  <si>
    <t>Örgütler Teknoloji Yönetimi ve Seçilmiş Konular</t>
  </si>
  <si>
    <t>ISL6217</t>
  </si>
  <si>
    <t xml:space="preserve">Pazarlama İletişimi Yönetimi </t>
  </si>
  <si>
    <t>ISL6121</t>
  </si>
  <si>
    <t>Uluslararası İnsan Kaynakları Yönetimi</t>
  </si>
  <si>
    <t>ISL6218</t>
  </si>
  <si>
    <t>İlişkisel Pazarlamada Güncel Konular</t>
  </si>
  <si>
    <t>ISL6219</t>
  </si>
  <si>
    <t xml:space="preserve">Perakende Yönetimi </t>
  </si>
  <si>
    <t>ISL6125</t>
  </si>
  <si>
    <t xml:space="preserve">Postmodern Pazarlama ve Stratejiler </t>
  </si>
  <si>
    <t>ISL6220</t>
  </si>
  <si>
    <t xml:space="preserve">E-ticaret ve Pazarlama Uygulamaları </t>
  </si>
  <si>
    <t>ISL6126</t>
  </si>
  <si>
    <t>Tüketici Davranışı Teorisi</t>
  </si>
  <si>
    <t>ISL6221</t>
  </si>
  <si>
    <t>Küresel Pazarlama Stratejisi</t>
  </si>
  <si>
    <t>ISL6127</t>
  </si>
  <si>
    <t>Küresel Tedarik ve Satın alma</t>
  </si>
  <si>
    <t>ISL6223</t>
  </si>
  <si>
    <t>Muhasebe Bilgi Sistemleri ve Denetim</t>
  </si>
  <si>
    <t>ISL6129</t>
  </si>
  <si>
    <t>Üretim ve İşlemler Yönetiminde Güncel Konular</t>
  </si>
  <si>
    <t>ISL6224</t>
  </si>
  <si>
    <t xml:space="preserve">Uluslararası Muhasebe Standartları </t>
  </si>
  <si>
    <t>ISL6130</t>
  </si>
  <si>
    <t xml:space="preserve">Rekabetçi Marka Yönetimi Stratejileri </t>
  </si>
  <si>
    <t>ISL6225</t>
  </si>
  <si>
    <t>Uluslararası Denetim Standartları</t>
  </si>
  <si>
    <t>ISL6131</t>
  </si>
  <si>
    <t>İleri Finansal Muhasebe</t>
  </si>
  <si>
    <t>ISL6226</t>
  </si>
  <si>
    <t>Muhasebede Güncel Konular</t>
  </si>
  <si>
    <t>ISL6132</t>
  </si>
  <si>
    <t>Maliyet Muhasebesinde Çağdaş Yaklaşımlar</t>
  </si>
  <si>
    <t>ISL6227</t>
  </si>
  <si>
    <t>Yatırım Finansmanı</t>
  </si>
  <si>
    <t>ISL6133</t>
  </si>
  <si>
    <t xml:space="preserve">Değerleme ve Mali Tablolar </t>
  </si>
  <si>
    <t>ISL6229</t>
  </si>
  <si>
    <t>Sermaye Maliyeti ve Yatırım Kararları</t>
  </si>
  <si>
    <t>ISL6134</t>
  </si>
  <si>
    <t>İç Denetim ve İç Kontrol</t>
  </si>
  <si>
    <t>ISL6230</t>
  </si>
  <si>
    <t xml:space="preserve">Bilgisayar Uygulamalı Yöneylem Araştırması </t>
  </si>
  <si>
    <t>ISL6135</t>
  </si>
  <si>
    <t>Uluslararası Finans</t>
  </si>
  <si>
    <t>ISL6136</t>
  </si>
  <si>
    <t>Dinamik Portföy Teorisi</t>
  </si>
  <si>
    <t>ISL6137</t>
  </si>
  <si>
    <t>İşletme Finansmanı</t>
  </si>
  <si>
    <t>ISL6141</t>
  </si>
  <si>
    <t>Finansal Uygulamalar</t>
  </si>
  <si>
    <t>Çok Değişkenli İstatistiksel Yöntemler</t>
  </si>
  <si>
    <t>ISL6142</t>
  </si>
  <si>
    <t>İleri Kantitatif Karar Verme Teknikleri</t>
  </si>
  <si>
    <t>ISL6144</t>
  </si>
  <si>
    <t>Finansal Ekonometri</t>
  </si>
  <si>
    <t>ISL6145</t>
  </si>
  <si>
    <t>Yapay Zekâ Uygulamaları</t>
  </si>
  <si>
    <t>ISL6239</t>
  </si>
  <si>
    <t>Maliyet Denetimi</t>
  </si>
  <si>
    <t>ISL6146</t>
  </si>
  <si>
    <t>Marka Hukuku</t>
  </si>
  <si>
    <t>ISL6240</t>
  </si>
  <si>
    <t>Denetim ve Güvence Standartları</t>
  </si>
  <si>
    <t>ISL6241</t>
  </si>
  <si>
    <t>Davranışsal Muhasebe ve Denetim</t>
  </si>
  <si>
    <t>ISL6243</t>
  </si>
  <si>
    <t>Türev Piyasalar</t>
  </si>
  <si>
    <t>ISL6244</t>
  </si>
  <si>
    <t>Hizmet Sektöründe Pazarlama Stratejileri</t>
  </si>
  <si>
    <t>ISL6151</t>
  </si>
  <si>
    <t xml:space="preserve">Muhasebe Standartları ve Raporlama </t>
  </si>
  <si>
    <t>ISL6245</t>
  </si>
  <si>
    <t>Finansta Güncel Konular</t>
  </si>
  <si>
    <t>ISL6246</t>
  </si>
  <si>
    <t>İleri Finans Teorisi</t>
  </si>
  <si>
    <t>ISL6153</t>
  </si>
  <si>
    <t>Muhasebe ve Hukuk İlişkileri</t>
  </si>
  <si>
    <t>ISL6247</t>
  </si>
  <si>
    <t xml:space="preserve">Risk Sermayesi Finansmanı ve Yönetimi </t>
  </si>
  <si>
    <t>ISL6157</t>
  </si>
  <si>
    <t>Bilgisayar Teknolojileri Ortamında İç Denetim</t>
  </si>
  <si>
    <t>ISL6158</t>
  </si>
  <si>
    <t>Pazarlama Teorileri</t>
  </si>
  <si>
    <t>*Öğrenci birinci ve ikinci yarıyılda 2 zorunlu 4 seçmeli seçmeli ders almak zorundadır. Güz yarıyılında kayıt yaptıran öğrenci; ilk yarıyılında "Bilimsel Araştırma Teknikleri ve Etik Değerler", "Uzmanlık Alan Dersi" ve dört seçmeli ders alacaktır. Bir sonraki yarıyılda ise; "Seminer" ve danışmanın açtığı "Uzmanlık Alan Dersi" ile dört seçmeli ders alacaktır. Bahar Yarıyılında kayıt olan öğrenci; ilk yarıyılında "Sosyal Bilimlerde Araştırma Yöntemleri ve Yayın Etiği", "Uzmanlık Alan Dersi" ve dört seçmeli ders alacaktır. Bir sonraki yarıyılda ise; "Sosyal Bilimlerde Seminer", danışmanlarının açtığı "Uzmanlık Alan Dersi" ile dört seçmeli ders alacaktır.</t>
  </si>
  <si>
    <t>**Seminer ve Tez çalışması kredisiz olup AKTS hesabında krediye dahil edilir.</t>
  </si>
  <si>
    <t>*** Ders aşamasını tamamlayan öğrenciler, yeterlik sınavını geçene ve tez önerisi kabul edilinceye kadar (yani tez aşamasına geçene kadar) "Tez Hazırlık" dersini alacaklardır. Yeterlik ve tez önerisini başarı ile tamamlayan öğrenciler, izleyen dönemden itibaren "Tez" dersini alacaklardır.</t>
  </si>
  <si>
    <t>*** Bahar Yarıyılında kayıt olan öğrenci; ilk yarıyılında "Sosyal Bilimlerde Yayın Etiği ve Bilimsel Araştırma Yöntemleri", "Uzmanlık Alan Dersi" ve üç seçmeli ders alacaktır. Bir sonraki yarıyılda ise; "Sosyal Bilimlerde Seminer", danışmanlarının açtığı "Uzmanlık Alan Dersi" ile üç seçmeli ders alacaktır.</t>
  </si>
  <si>
    <t>**Güz yarıyılında kayıt yaptıran öğrenci; ilk yarıyılında "Sosyal Bilimlerde Araştırma Yöntemleri ve Yayın Etiği", "Uzmanlık Alan Dersi" ve üç seçmeli ders alacaktır. Bir sonraki yarıyılda ise; "Seminer" ve danışmanın açtığı "Uzmanlık Alan Dersi" ile üç seçmeli ders alacaktır.</t>
  </si>
  <si>
    <t>*Öğrenci, kayıt yaptırdığı ilk dönemde iki zorunlu ve üç seçmeli ders, kayıt yaptırdığı yarıyılı izleyen ikinci dönemde de; iki zorunlu üç seçmeli ders seçmek zorundadır. "Seminer" ve "Tez" çalışması kredisiz olup  AKTS hesabında krediye dahil edilir.</t>
  </si>
  <si>
    <t>Finansta Örnek Olaylar</t>
  </si>
  <si>
    <t>Reklam Yönetimi</t>
  </si>
  <si>
    <t>Pazarlama Araştırmalarında Yeni Uygulamalar</t>
  </si>
  <si>
    <t>Stratejik Pazarlama Yönetimi</t>
  </si>
  <si>
    <t>Dijital Pazarlama Uygulamaları</t>
  </si>
  <si>
    <t>Denetim Teorisi</t>
  </si>
  <si>
    <t>Nitel Araştırma Yöntemleri</t>
  </si>
  <si>
    <t>Muhasebede Vaka İnceleme</t>
  </si>
  <si>
    <t>Denetimde Vaka İnceleme</t>
  </si>
  <si>
    <t>Dijital Muhasebe</t>
  </si>
  <si>
    <t>Sosyal Pazarlama</t>
  </si>
  <si>
    <t>Sermaye Şirketleri Hukuku</t>
  </si>
  <si>
    <t>Paket Programlar İle Veri Analizi</t>
  </si>
  <si>
    <t>Bilgisayar Uygulamalı Finans</t>
  </si>
  <si>
    <t>Finansal Ekonometri I</t>
  </si>
  <si>
    <t>Finansal Ekonometri II</t>
  </si>
  <si>
    <t>Bütünleşik Pazarlama İletişimi</t>
  </si>
  <si>
    <t>Pazarlama Yönetiminde Güncel Konular</t>
  </si>
  <si>
    <t>Sosyal Sorumluluk ve Pazarlama Etiği</t>
  </si>
  <si>
    <t>Lojistik Yönetimi</t>
  </si>
  <si>
    <t>Müşteri İlişkileri Yönetimi</t>
  </si>
  <si>
    <t>Marka Yönetimi</t>
  </si>
  <si>
    <t>Tüketici Davranışı</t>
  </si>
  <si>
    <t>Hizmet Pazarlaması</t>
  </si>
  <si>
    <t>Finansal Analiz Yöntemleri</t>
  </si>
  <si>
    <t>Finansal Raporlama I</t>
  </si>
  <si>
    <t>Uzmanlık Muhasebesi</t>
  </si>
  <si>
    <t>Denetim Standartları I</t>
  </si>
  <si>
    <t>Dış Ticaretin Finansmanı</t>
  </si>
  <si>
    <t>Finansal Kurumlarda Mali Raporlama ve Analiz</t>
  </si>
  <si>
    <t>Uluslararası Muhasebe</t>
  </si>
  <si>
    <t>Menkul Değerlerde Teknik Analiz</t>
  </si>
  <si>
    <t>Muhasebede Güncel Gelişmeler ve Değerlendirmeler</t>
  </si>
  <si>
    <t>Yatırım Analizi</t>
  </si>
  <si>
    <t>Finansal Raporlama II</t>
  </si>
  <si>
    <t>Muhasebeyi Yönlendiren Faktörler</t>
  </si>
  <si>
    <t>Denetim Standartları II</t>
  </si>
  <si>
    <t>Menkul Değer Analizi</t>
  </si>
  <si>
    <t>Finansman Teorileri ve Ekonomik Uygulamalar II</t>
  </si>
  <si>
    <t>Mali Tablolar Analizi</t>
  </si>
  <si>
    <t>Finansman Teorileri ve Ekonomik Uygulamalar I</t>
  </si>
  <si>
    <t>Uygulamalı Finans</t>
  </si>
  <si>
    <t>Muhasebe Denetimi</t>
  </si>
  <si>
    <t>İşletme Bütçeleri</t>
  </si>
  <si>
    <t>Sermaye Piyasaları Hukuku</t>
  </si>
  <si>
    <t>Finansal Yönetim</t>
  </si>
  <si>
    <t>Kriz Yönetimi</t>
  </si>
  <si>
    <t>Çağdaş Halkla İlişkiler Yönetimi</t>
  </si>
  <si>
    <t>Stratejik Yönetim Teori ve Uygulamaları</t>
  </si>
  <si>
    <t>Küresel İşletmecilik</t>
  </si>
  <si>
    <t>II. YARIYIL / BAHAR DÖNEMİ</t>
  </si>
  <si>
    <t xml:space="preserve"> I. YARIYIL / GÜZ DÖNEMİ</t>
  </si>
  <si>
    <t>Tez</t>
  </si>
  <si>
    <t>IV. YARIYIL / BAHAR DÖNEMİ</t>
  </si>
  <si>
    <t xml:space="preserve">Seçmeli Ders II </t>
  </si>
  <si>
    <t>Sosyal Bilimlerde Yayın Etiği ve Bilimsel Araştırma Yöntemleri ***</t>
  </si>
  <si>
    <t>Sosyal Bilimlerde Seminer **</t>
  </si>
  <si>
    <t>Seminer</t>
  </si>
  <si>
    <t>Sosyal Bilimlerde Araştırma Yöntemleri ve Yayın Etiği</t>
  </si>
  <si>
    <t>**Bahar döneminde kayıt yaptıran öğrenciler dönem projesi dersini takip eden güz döneminde 7300 kodlu alacaktır.</t>
  </si>
  <si>
    <t>Tüketici Davranışları ve Modern Pazarlama</t>
  </si>
  <si>
    <t>Yöneticiler İçin Finansal Muhasebe</t>
  </si>
  <si>
    <t>Yöneticiler İçin Finans</t>
  </si>
  <si>
    <t>İnsan Kaynakları Yönetimi Teori ve Uygulamaları</t>
  </si>
  <si>
    <t xml:space="preserve">Sosyal Bilimlerde Araştırma Yöntemleri ve Yayın Etiği </t>
  </si>
  <si>
    <t>DERSİN TÜRÜ</t>
  </si>
  <si>
    <t>DERSİN ADI</t>
  </si>
  <si>
    <t>Seçmeli Ders V</t>
  </si>
  <si>
    <t>Dönem Projesi**</t>
  </si>
  <si>
    <t>İnovasyon ve İnovasyon Yönetimi</t>
  </si>
  <si>
    <t xml:space="preserve">Küresel Pazarlama Stratejileri </t>
  </si>
  <si>
    <t>Yeni İş Kuruluşu ve Finansmanı</t>
  </si>
  <si>
    <t xml:space="preserve">Yönetim ve Organizasyon </t>
  </si>
  <si>
    <t>Yönetimde Yeni Yaklaşımlar</t>
  </si>
  <si>
    <t>Liderlik Analizleri</t>
  </si>
  <si>
    <t>Liderlikte Çağdaş Yaklaşımlar</t>
  </si>
  <si>
    <t>III. YARIYIL / GÜZ DÖNEMİ</t>
  </si>
  <si>
    <t>LKG7213</t>
  </si>
  <si>
    <t>LKG7114</t>
  </si>
  <si>
    <t>LKG7211</t>
  </si>
  <si>
    <t>LKG7113</t>
  </si>
  <si>
    <t>LKG7210</t>
  </si>
  <si>
    <t>LKG7112</t>
  </si>
  <si>
    <t>LKG7209</t>
  </si>
  <si>
    <t>LKG7215</t>
  </si>
  <si>
    <t xml:space="preserve">Avrupa Birliği’nde Girişimcilik Politika ve Uygulamaları </t>
  </si>
  <si>
    <t>LKG7108</t>
  </si>
  <si>
    <t>LKG7208</t>
  </si>
  <si>
    <t>LKG7207</t>
  </si>
  <si>
    <t>İş Planı Geliştirilmesi</t>
  </si>
  <si>
    <t>LKG7106</t>
  </si>
  <si>
    <t>LKG7105</t>
  </si>
  <si>
    <t>LKG7205</t>
  </si>
  <si>
    <t xml:space="preserve">Girişimcilik ve KOBİ’ler </t>
  </si>
  <si>
    <t>LKG7104</t>
  </si>
  <si>
    <t>LKG7204</t>
  </si>
  <si>
    <t>Örgütsel Davranış</t>
  </si>
  <si>
    <t>LKG7103</t>
  </si>
  <si>
    <t>LKG7203</t>
  </si>
  <si>
    <t>LKG7102</t>
  </si>
  <si>
    <t>LKG7202</t>
  </si>
  <si>
    <t>LKG 7101</t>
  </si>
  <si>
    <t>LKG7400</t>
  </si>
  <si>
    <t>DERS ADI</t>
  </si>
  <si>
    <t xml:space="preserve">LİDERLİK VE KÜRESEL GİRİŞİMCİLİK TEZSİZ YÜKSEK LİSANS PROGRAMI </t>
  </si>
  <si>
    <t>Tüketici Davranışında Güncel Yaklaşımlar ve Uygulamalar</t>
  </si>
  <si>
    <t>PZL6215</t>
  </si>
  <si>
    <t>PZL6214</t>
  </si>
  <si>
    <t xml:space="preserve">Pazarlama Faaliyetlerinin Denetimi </t>
  </si>
  <si>
    <t>PZL6115</t>
  </si>
  <si>
    <t>Nöro Pazarlama</t>
  </si>
  <si>
    <t>PZL6213</t>
  </si>
  <si>
    <t>Turizm Pazarlaması</t>
  </si>
  <si>
    <t>PZL6114</t>
  </si>
  <si>
    <t>Satış Yönetimi</t>
  </si>
  <si>
    <t>PZL6212</t>
  </si>
  <si>
    <t xml:space="preserve">İşletmeden İşletmeye Pazarlama (B2B) Stratejileri </t>
  </si>
  <si>
    <t>PZL6113</t>
  </si>
  <si>
    <t>PZL6211</t>
  </si>
  <si>
    <t>PZL6112</t>
  </si>
  <si>
    <t>Pazarlamada Örnek Olay Analizi</t>
  </si>
  <si>
    <t>PZL6210</t>
  </si>
  <si>
    <t>Pazarlama Metrikleri: Pazarlama Performansının Ölçülmesi </t>
  </si>
  <si>
    <t>PZL6111</t>
  </si>
  <si>
    <t>Dış Ticaret işlemleri</t>
  </si>
  <si>
    <t>PZL6209</t>
  </si>
  <si>
    <t>Pazarlamada Nitel Araştırma Teknikleri</t>
  </si>
  <si>
    <t>PZL6110</t>
  </si>
  <si>
    <t>Yeni Medya ve Pazarlama İletişimi</t>
  </si>
  <si>
    <t>PZL6208</t>
  </si>
  <si>
    <t>Stratejik Pazarlama Kararları</t>
  </si>
  <si>
    <t>PZL6109</t>
  </si>
  <si>
    <t>Pazarlama Araştırması Uygulamaları</t>
  </si>
  <si>
    <t>PZL6207</t>
  </si>
  <si>
    <t>Dijital Pazarlama</t>
  </si>
  <si>
    <t>PZL6108</t>
  </si>
  <si>
    <t xml:space="preserve">Pazarlama Kararlarında Simulasyon Uygulamaları </t>
  </si>
  <si>
    <t>PZL6206</t>
  </si>
  <si>
    <t>Pazarlamada Güncel Uygulamalar</t>
  </si>
  <si>
    <t>PZL6107</t>
  </si>
  <si>
    <t>PZL6205</t>
  </si>
  <si>
    <t xml:space="preserve">Davranışsal Pazarlama </t>
  </si>
  <si>
    <t>PZL6106</t>
  </si>
  <si>
    <t xml:space="preserve">Küresel Pazarlama Stratejisi </t>
  </si>
  <si>
    <t>PZL6204</t>
  </si>
  <si>
    <t xml:space="preserve">Rekabetçi Marka Yönetimi ve Stratejileri </t>
  </si>
  <si>
    <t>PZL6105</t>
  </si>
  <si>
    <t>E-ticaret ve Pazarlama Uygulamaları</t>
  </si>
  <si>
    <t>PZL6203</t>
  </si>
  <si>
    <t xml:space="preserve">Pazarlama Teorileri </t>
  </si>
  <si>
    <t>PZL6104</t>
  </si>
  <si>
    <t>PZL6202</t>
  </si>
  <si>
    <t>Postmodern Pazarlama ve Stratejileri</t>
  </si>
  <si>
    <t>PZL6103</t>
  </si>
  <si>
    <t xml:space="preserve">Perakendecilik Yönetimi </t>
  </si>
  <si>
    <t>PZL6201</t>
  </si>
  <si>
    <t>PZL6102</t>
  </si>
  <si>
    <t>PZL6800</t>
  </si>
  <si>
    <t>PZL6700</t>
  </si>
  <si>
    <t>PZL9800</t>
  </si>
  <si>
    <t>PZL9700</t>
  </si>
  <si>
    <t>PZL6601</t>
  </si>
  <si>
    <t>PZL6501</t>
  </si>
  <si>
    <t>PZL6600</t>
  </si>
  <si>
    <t>PZL6500</t>
  </si>
  <si>
    <t>PZL9600</t>
  </si>
  <si>
    <t>PZL9500</t>
  </si>
  <si>
    <t>PZL6401</t>
  </si>
  <si>
    <t>PZL6301</t>
  </si>
  <si>
    <t>PZL6400</t>
  </si>
  <si>
    <t>PZL6300</t>
  </si>
  <si>
    <t>PZL9400</t>
  </si>
  <si>
    <t>PZL9300</t>
  </si>
  <si>
    <t>PZL6292</t>
  </si>
  <si>
    <t>PZL6191</t>
  </si>
  <si>
    <t>PZL6200</t>
  </si>
  <si>
    <t>PZL6101</t>
  </si>
  <si>
    <t>PZL9200</t>
  </si>
  <si>
    <t>PZL9100</t>
  </si>
  <si>
    <t>PAZARLAMA DOKTORA PROGRAMI</t>
  </si>
  <si>
    <t>NOT:</t>
  </si>
  <si>
    <t>PZR5212</t>
  </si>
  <si>
    <t>PZR5211</t>
  </si>
  <si>
    <t>Perakende Yönetimi</t>
  </si>
  <si>
    <t>PZR5111</t>
  </si>
  <si>
    <t>PZR5210</t>
  </si>
  <si>
    <t>PZR5209</t>
  </si>
  <si>
    <t>Örnek Olaylarla Pazarlama Sorunları ve Analizleri</t>
  </si>
  <si>
    <t>PZR5109</t>
  </si>
  <si>
    <t>PZR5208</t>
  </si>
  <si>
    <t>PZR5108</t>
  </si>
  <si>
    <t>PZR5207</t>
  </si>
  <si>
    <t>PZR5107</t>
  </si>
  <si>
    <t>PZR5206</t>
  </si>
  <si>
    <t>PZR5106</t>
  </si>
  <si>
    <t>Kurumsal İmaj ve İtibar Yönetimi</t>
  </si>
  <si>
    <t>PZR5205</t>
  </si>
  <si>
    <t>PZR5105</t>
  </si>
  <si>
    <t>PZR5204</t>
  </si>
  <si>
    <t>Uluslararası Pazarlama Yönetimi</t>
  </si>
  <si>
    <t>PZR5203</t>
  </si>
  <si>
    <t>PZR5103</t>
  </si>
  <si>
    <t>PZR5202</t>
  </si>
  <si>
    <t>PZR5102</t>
  </si>
  <si>
    <t>PZR5201</t>
  </si>
  <si>
    <t>PZR5101</t>
  </si>
  <si>
    <t>PZR5400</t>
  </si>
  <si>
    <t>PZR5300</t>
  </si>
  <si>
    <t>PZR9400</t>
  </si>
  <si>
    <t>PZR9300</t>
  </si>
  <si>
    <t>PZR5292</t>
  </si>
  <si>
    <t>PZR5191</t>
  </si>
  <si>
    <t>PZR5200</t>
  </si>
  <si>
    <t>PZR5100</t>
  </si>
  <si>
    <t>PZR9200</t>
  </si>
  <si>
    <t>PZR9100</t>
  </si>
  <si>
    <t xml:space="preserve">PAZARLAMA YÖNETİMİ TEZLİ YÜKSEK LİSANS PROGRAMI </t>
  </si>
  <si>
    <t xml:space="preserve">MUHASEBE VE FİNANSMAN TEZLİ YÜKSEK LİSANS PROGRAMI </t>
  </si>
  <si>
    <t>MFN9100</t>
  </si>
  <si>
    <t>MFN9200</t>
  </si>
  <si>
    <t>MFN5101</t>
  </si>
  <si>
    <t>MFN5200</t>
  </si>
  <si>
    <t>MFN5191</t>
  </si>
  <si>
    <t>MFN5292</t>
  </si>
  <si>
    <t>MFN9300</t>
  </si>
  <si>
    <t>MFN9400</t>
  </si>
  <si>
    <t>MFN5300</t>
  </si>
  <si>
    <t>MFN5400</t>
  </si>
  <si>
    <t>MFN5102</t>
  </si>
  <si>
    <t>Finansal Piyasalar ve Kurumlar</t>
  </si>
  <si>
    <t>MFN5201</t>
  </si>
  <si>
    <t>MFN5103</t>
  </si>
  <si>
    <t>MFN5202</t>
  </si>
  <si>
    <t>MFN5104</t>
  </si>
  <si>
    <t>MFN5203</t>
  </si>
  <si>
    <t>MFN5105</t>
  </si>
  <si>
    <t>Muhasebe Bilgi Sistemleri</t>
  </si>
  <si>
    <t>MFN5204</t>
  </si>
  <si>
    <t>MFN5106</t>
  </si>
  <si>
    <t>MFN5205</t>
  </si>
  <si>
    <t>Matematiksel Finans</t>
  </si>
  <si>
    <t>MFN5107</t>
  </si>
  <si>
    <t>MFN5206</t>
  </si>
  <si>
    <t>MFN5108</t>
  </si>
  <si>
    <t>Uygulamalı Portföy Yönetimi</t>
  </si>
  <si>
    <t>MFN5207</t>
  </si>
  <si>
    <t>MFN5109</t>
  </si>
  <si>
    <t>MFN5208</t>
  </si>
  <si>
    <t>MFN5110</t>
  </si>
  <si>
    <t>MFN5209</t>
  </si>
  <si>
    <t>MFN5111</t>
  </si>
  <si>
    <t>MFN5210</t>
  </si>
  <si>
    <t>MFN5112</t>
  </si>
  <si>
    <t>MFN5211</t>
  </si>
  <si>
    <t>MFN5113</t>
  </si>
  <si>
    <t>MFN5212</t>
  </si>
  <si>
    <t>MFN5114</t>
  </si>
  <si>
    <t>MFN5213</t>
  </si>
  <si>
    <t>MFN5115</t>
  </si>
  <si>
    <t>MFN5214</t>
  </si>
  <si>
    <t>MFN5116</t>
  </si>
  <si>
    <t>MFN5215</t>
  </si>
  <si>
    <t>Türev İşlemleri Muhasebesi</t>
  </si>
  <si>
    <t>MFN5117</t>
  </si>
  <si>
    <t>MFN5216</t>
  </si>
  <si>
    <t>MFN5118</t>
  </si>
  <si>
    <t>MFN5217</t>
  </si>
  <si>
    <t>İç denetimde ve İç Kontrolde Güncel Yaklaşımlar</t>
  </si>
  <si>
    <t>MFN5119</t>
  </si>
  <si>
    <t>MFN5218</t>
  </si>
  <si>
    <t>MFN5120</t>
  </si>
  <si>
    <t>MFN5219</t>
  </si>
  <si>
    <t>MFN5220</t>
  </si>
  <si>
    <t xml:space="preserve"> 2024-2025 EĞİTİM-ÖĞRETİM YILI DERS PLANI</t>
  </si>
  <si>
    <t>2024-2025 EĞİTİM-ÖĞRETİM YILI DERS PLANI</t>
  </si>
  <si>
    <t xml:space="preserve">İŞLETME DOKTORA PROGRAMI 2024-2025 EĞİTİM-ÖĞRETİM YILI SEÇMELİ DERSLER </t>
  </si>
  <si>
    <t xml:space="preserve">LİDERLİK VE KÜRESEL GİRİŞİMCİLİK TEZSİZ YÜKSEK LİSANS PROGRAMI 2024-2025 EĞİTİM-ÖĞRETİM YILI SEÇMELİ DERSLER </t>
  </si>
  <si>
    <t xml:space="preserve">PAZARLAMA DOKTORA PROGRAMI 2024-2025 EĞİTİM-ÖĞRETİM YILI SEÇMELİ DERSLER </t>
  </si>
  <si>
    <t xml:space="preserve">PAZARLAMA YÖNETİMİ TEZLİ YÜKSEK LİSANS PROGRAMI 2024-2025 EĞİTİM-ÖĞRETİM YILI SEÇMELİ DERSLER </t>
  </si>
  <si>
    <t xml:space="preserve">MUHASEBE VE FİNANSMAN TEZLİ YÜKSEK LİSANS PROGRAMI 2024-2025 EĞİTİM-ÖĞRETİM YILI SEÇMELİ DERSLER </t>
  </si>
  <si>
    <t>PZR5104 Kar Amaçsız Örgütlerde Pazarlama dersi kaldırılmıştır.</t>
  </si>
  <si>
    <t>PZR5110 Endüstriyel Pazarlama Yönetimi dersi kaldırılmıştır.</t>
  </si>
  <si>
    <t>Sermaye Piyasaları Hukukunda Güncel Gelişmeler</t>
  </si>
  <si>
    <t>Taşınmaz Hukuku</t>
  </si>
  <si>
    <t>Şirketlerde Yöneticilerin Hukuki Sorumlulukları</t>
  </si>
  <si>
    <t>Girişimcilik ve Uluslararasılaşma</t>
  </si>
  <si>
    <t>ISL6248</t>
  </si>
  <si>
    <t>ISL6249</t>
  </si>
  <si>
    <t>ISL6250</t>
  </si>
  <si>
    <t>LKG7214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</si>
</sst>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sz val="10"/>
      <name val="Arial Tur"/>
      <charset val="162"/>
    </font>
    <font>
      <b/>
      <sz val="12"/>
      <name val="Times New Roman"/>
      <family val="1"/>
      <charset val="162"/>
    </font>
    <font>
      <b/>
      <sz val="9"/>
      <name val="Times New Roman"/>
      <family val="1"/>
      <charset val="162"/>
    </font>
    <font>
      <sz val="9"/>
      <name val="Times New Roman"/>
      <family val="1"/>
      <charset val="162"/>
    </font>
    <font>
      <sz val="10"/>
      <name val="Times New Roman"/>
      <family val="1"/>
      <charset val="162"/>
    </font>
    <font>
      <b/>
      <sz val="10"/>
      <name val="Times New Roman"/>
      <family val="1"/>
      <charset val="162"/>
    </font>
    <font>
      <i/>
      <sz val="10"/>
      <name val="Calibri"/>
      <family val="2"/>
      <charset val="162"/>
      <scheme val="minor"/>
    </font>
    <font>
      <sz val="10"/>
      <name val="Calibri"/>
      <family val="2"/>
      <charset val="162"/>
      <scheme val="minor"/>
    </font>
    <font>
      <b/>
      <sz val="9"/>
      <color theme="1"/>
      <name val="Times New Roman"/>
      <family val="1"/>
      <charset val="162"/>
    </font>
    <font>
      <sz val="10"/>
      <color rgb="FF000000"/>
      <name val="Times New Roman"/>
      <family val="1"/>
      <charset val="162"/>
    </font>
    <font>
      <sz val="10"/>
      <color theme="1"/>
      <name val="Times New Roman"/>
      <family val="1"/>
      <charset val="162"/>
    </font>
    <font>
      <i/>
      <sz val="11"/>
      <color theme="1"/>
      <name val="Calibri"/>
      <family val="2"/>
      <charset val="162"/>
      <scheme val="minor"/>
    </font>
    <font>
      <i/>
      <sz val="11"/>
      <color rgb="FFFF0000"/>
      <name val="Calibri"/>
      <family val="2"/>
      <charset val="162"/>
      <scheme val="minor"/>
    </font>
    <font>
      <i/>
      <sz val="11"/>
      <name val="Calibri"/>
      <family val="2"/>
      <charset val="162"/>
      <scheme val="minor"/>
    </font>
    <font>
      <sz val="12"/>
      <name val="Times New Roman"/>
      <family val="1"/>
      <charset val="162"/>
    </font>
    <font>
      <sz val="11"/>
      <name val="Calibri"/>
      <family val="2"/>
      <charset val="162"/>
      <scheme val="minor"/>
    </font>
    <font>
      <sz val="12"/>
      <color theme="1"/>
      <name val="Times New Roman"/>
      <family val="1"/>
      <charset val="162"/>
    </font>
    <font>
      <sz val="12"/>
      <color rgb="FF000000"/>
      <name val="Times New Roman"/>
      <family val="1"/>
      <charset val="162"/>
    </font>
    <font>
      <sz val="12"/>
      <color theme="1"/>
      <name val="Calibri"/>
      <family val="2"/>
      <charset val="162"/>
      <scheme val="minor"/>
    </font>
    <font>
      <b/>
      <sz val="12"/>
      <color theme="1"/>
      <name val="Times New Roman"/>
      <family val="1"/>
      <charset val="162"/>
    </font>
    <font>
      <sz val="12"/>
      <color rgb="FFFF0000"/>
      <name val="Times New Roman"/>
      <family val="1"/>
      <charset val="162"/>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4" tint="0.59999389629810485"/>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1" fillId="0" borderId="0"/>
  </cellStyleXfs>
  <cellXfs count="250">
    <xf numFmtId="0" fontId="0" fillId="0" borderId="0" xfId="0"/>
    <xf numFmtId="0" fontId="2" fillId="2" borderId="0" xfId="1" applyFont="1" applyFill="1" applyAlignment="1">
      <alignment horizontal="center"/>
    </xf>
    <xf numFmtId="0" fontId="4" fillId="2" borderId="11" xfId="1" applyFont="1" applyFill="1" applyBorder="1" applyAlignment="1">
      <alignment horizontal="center" vertical="top"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0" xfId="0" applyFont="1" applyBorder="1" applyAlignment="1">
      <alignment vertical="center" wrapText="1"/>
    </xf>
    <xf numFmtId="0" fontId="5" fillId="0" borderId="11" xfId="1" applyFont="1" applyBorder="1" applyAlignment="1">
      <alignment horizontal="center" vertical="top" wrapText="1"/>
    </xf>
    <xf numFmtId="0" fontId="5" fillId="0" borderId="12" xfId="0" applyFont="1" applyBorder="1" applyAlignment="1">
      <alignment horizontal="center" vertical="center" wrapText="1"/>
    </xf>
    <xf numFmtId="0" fontId="5" fillId="2" borderId="10" xfId="0" applyFont="1" applyFill="1" applyBorder="1" applyAlignment="1">
      <alignment vertical="center" wrapText="1"/>
    </xf>
    <xf numFmtId="0" fontId="6" fillId="0" borderId="10" xfId="1" applyFont="1" applyBorder="1" applyAlignment="1">
      <alignment horizontal="center" vertical="top" wrapText="1"/>
    </xf>
    <xf numFmtId="0" fontId="6" fillId="0" borderId="12" xfId="1" applyFont="1" applyBorder="1" applyAlignment="1">
      <alignment horizontal="center" vertical="top" wrapText="1"/>
    </xf>
    <xf numFmtId="0" fontId="5" fillId="2" borderId="4" xfId="1" applyFont="1" applyFill="1" applyBorder="1"/>
    <xf numFmtId="0" fontId="7" fillId="0" borderId="5" xfId="0" applyFont="1" applyBorder="1" applyAlignment="1">
      <alignment horizontal="left" vertical="top" wrapText="1"/>
    </xf>
    <xf numFmtId="0" fontId="5" fillId="0" borderId="11" xfId="1" applyFont="1" applyBorder="1" applyAlignment="1">
      <alignment horizontal="center"/>
    </xf>
    <xf numFmtId="0" fontId="5" fillId="0" borderId="17" xfId="0" applyFont="1" applyBorder="1" applyAlignment="1">
      <alignment horizontal="center" vertical="center" wrapText="1"/>
    </xf>
    <xf numFmtId="0" fontId="5" fillId="2" borderId="5" xfId="1" applyFont="1" applyFill="1" applyBorder="1"/>
    <xf numFmtId="0" fontId="5" fillId="2" borderId="11" xfId="1" applyFont="1" applyFill="1" applyBorder="1" applyAlignment="1">
      <alignment horizontal="center"/>
    </xf>
    <xf numFmtId="0" fontId="5" fillId="0" borderId="18" xfId="0" applyFont="1" applyBorder="1" applyAlignment="1">
      <alignment vertical="center" wrapText="1"/>
    </xf>
    <xf numFmtId="0" fontId="5" fillId="0" borderId="18" xfId="0" applyFont="1" applyBorder="1" applyAlignment="1">
      <alignment horizontal="center" vertical="center" wrapText="1"/>
    </xf>
    <xf numFmtId="0" fontId="4" fillId="2" borderId="11" xfId="1" applyFont="1" applyFill="1" applyBorder="1" applyAlignment="1">
      <alignment horizontal="center"/>
    </xf>
    <xf numFmtId="0" fontId="6" fillId="2" borderId="10" xfId="1" applyFont="1" applyFill="1" applyBorder="1" applyAlignment="1">
      <alignment horizontal="center" vertical="top" wrapText="1"/>
    </xf>
    <xf numFmtId="0" fontId="6" fillId="2" borderId="12" xfId="1" applyFont="1" applyFill="1" applyBorder="1" applyAlignment="1">
      <alignment horizontal="center" vertical="top" wrapText="1"/>
    </xf>
    <xf numFmtId="0" fontId="10"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0" fillId="0" borderId="10" xfId="0" applyFont="1" applyBorder="1" applyAlignment="1">
      <alignment vertical="center" wrapText="1"/>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0" xfId="0" applyFont="1" applyBorder="1" applyAlignment="1">
      <alignment vertical="center"/>
    </xf>
    <xf numFmtId="0" fontId="10" fillId="2" borderId="10" xfId="0" applyFont="1" applyFill="1" applyBorder="1" applyAlignment="1">
      <alignment horizontal="left" vertical="center" wrapText="1"/>
    </xf>
    <xf numFmtId="0" fontId="10" fillId="2" borderId="10" xfId="0" applyFont="1" applyFill="1" applyBorder="1" applyAlignment="1">
      <alignment horizontal="center" vertical="center" wrapText="1"/>
    </xf>
    <xf numFmtId="0" fontId="10" fillId="2" borderId="10" xfId="0" applyFont="1" applyFill="1" applyBorder="1" applyAlignment="1">
      <alignment vertical="center" wrapText="1"/>
    </xf>
    <xf numFmtId="0" fontId="11" fillId="0" borderId="9" xfId="0" applyFont="1" applyBorder="1" applyAlignment="1">
      <alignment horizontal="center" vertical="center" wrapText="1"/>
    </xf>
    <xf numFmtId="0" fontId="12" fillId="2" borderId="5" xfId="0" applyFont="1" applyFill="1" applyBorder="1" applyAlignment="1">
      <alignment horizontal="left"/>
    </xf>
    <xf numFmtId="0" fontId="12" fillId="2" borderId="0" xfId="0" applyFont="1" applyFill="1" applyAlignment="1">
      <alignment horizontal="left"/>
    </xf>
    <xf numFmtId="0" fontId="13" fillId="2" borderId="0" xfId="0" applyFont="1" applyFill="1" applyAlignment="1">
      <alignment horizontal="left"/>
    </xf>
    <xf numFmtId="0" fontId="14" fillId="2" borderId="0" xfId="0" applyFont="1" applyFill="1" applyAlignment="1">
      <alignment horizontal="left"/>
    </xf>
    <xf numFmtId="0" fontId="15" fillId="2" borderId="23" xfId="1" applyFont="1" applyFill="1" applyBorder="1"/>
    <xf numFmtId="0" fontId="15" fillId="2" borderId="0" xfId="1" applyFont="1" applyFill="1" applyAlignment="1">
      <alignment horizontal="center" vertical="center"/>
    </xf>
    <xf numFmtId="0" fontId="0" fillId="2" borderId="0" xfId="0" applyFill="1"/>
    <xf numFmtId="0" fontId="15" fillId="2" borderId="0" xfId="1" applyFont="1" applyFill="1"/>
    <xf numFmtId="0" fontId="15" fillId="2" borderId="4" xfId="1" applyFont="1" applyFill="1" applyBorder="1"/>
    <xf numFmtId="0" fontId="2" fillId="2" borderId="0" xfId="1" applyFont="1" applyFill="1" applyAlignment="1">
      <alignment horizontal="center" vertical="top" wrapText="1"/>
    </xf>
    <xf numFmtId="0" fontId="2" fillId="2" borderId="0" xfId="1" applyFont="1" applyFill="1" applyAlignment="1">
      <alignment horizontal="center" wrapText="1"/>
    </xf>
    <xf numFmtId="0" fontId="2" fillId="2" borderId="25" xfId="1" applyFont="1" applyFill="1" applyBorder="1" applyAlignment="1">
      <alignment horizontal="center" vertical="top" wrapText="1"/>
    </xf>
    <xf numFmtId="0" fontId="2" fillId="2" borderId="23" xfId="1" applyFont="1" applyFill="1" applyBorder="1" applyAlignment="1">
      <alignment horizontal="center" vertical="top" wrapText="1"/>
    </xf>
    <xf numFmtId="0" fontId="2" fillId="2" borderId="24" xfId="1" applyFont="1" applyFill="1" applyBorder="1" applyAlignment="1">
      <alignment horizontal="center" vertical="top" wrapText="1"/>
    </xf>
    <xf numFmtId="0" fontId="15" fillId="2" borderId="5" xfId="1" applyFont="1" applyFill="1" applyBorder="1"/>
    <xf numFmtId="0" fontId="16" fillId="0" borderId="0" xfId="0" applyFont="1"/>
    <xf numFmtId="0" fontId="15" fillId="0" borderId="11" xfId="1" applyFont="1" applyBorder="1" applyAlignment="1">
      <alignment horizontal="center"/>
    </xf>
    <xf numFmtId="0" fontId="14" fillId="0" borderId="5" xfId="0" applyFont="1" applyBorder="1" applyAlignment="1">
      <alignment horizontal="left" vertical="top" wrapText="1"/>
    </xf>
    <xf numFmtId="0" fontId="14" fillId="0" borderId="0" xfId="0" applyFont="1" applyAlignment="1">
      <alignment horizontal="left" vertical="top" wrapText="1"/>
    </xf>
    <xf numFmtId="0" fontId="15" fillId="2" borderId="0" xfId="1" applyFont="1" applyFill="1" applyAlignment="1">
      <alignment horizontal="left" vertical="center" wrapText="1"/>
    </xf>
    <xf numFmtId="0" fontId="15" fillId="0" borderId="11" xfId="1" applyFont="1" applyBorder="1" applyAlignment="1">
      <alignment horizontal="center" vertical="top" wrapText="1"/>
    </xf>
    <xf numFmtId="0" fontId="16" fillId="0" borderId="10" xfId="0" applyFont="1" applyBorder="1"/>
    <xf numFmtId="0" fontId="18" fillId="0" borderId="12" xfId="0" applyFont="1" applyBorder="1" applyAlignment="1">
      <alignment horizontal="center" vertical="top" wrapText="1"/>
    </xf>
    <xf numFmtId="0" fontId="18" fillId="0" borderId="10" xfId="0" applyFont="1" applyBorder="1" applyAlignment="1">
      <alignment horizontal="center" vertical="top" wrapText="1"/>
    </xf>
    <xf numFmtId="0" fontId="18" fillId="0" borderId="10" xfId="0" applyFont="1" applyBorder="1" applyAlignment="1">
      <alignment horizontal="center" vertical="center" wrapText="1"/>
    </xf>
    <xf numFmtId="0" fontId="18" fillId="0" borderId="9" xfId="0" applyFont="1" applyBorder="1" applyAlignment="1">
      <alignment horizontal="center" vertical="top" wrapText="1"/>
    </xf>
    <xf numFmtId="0" fontId="18" fillId="0" borderId="23" xfId="0" applyFont="1" applyBorder="1" applyAlignment="1">
      <alignment horizontal="left" vertical="top" wrapText="1"/>
    </xf>
    <xf numFmtId="0" fontId="18" fillId="0" borderId="24" xfId="0" applyFont="1" applyBorder="1" applyAlignment="1">
      <alignment horizontal="center" vertical="center" wrapText="1"/>
    </xf>
    <xf numFmtId="0" fontId="18" fillId="0" borderId="10" xfId="0" applyFont="1" applyBorder="1" applyAlignment="1">
      <alignment horizontal="left" vertical="top" wrapText="1"/>
    </xf>
    <xf numFmtId="0" fontId="18" fillId="0" borderId="9"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0" xfId="0" applyFont="1" applyBorder="1" applyAlignment="1">
      <alignment horizontal="left" vertical="center" wrapText="1"/>
    </xf>
    <xf numFmtId="0" fontId="18" fillId="2" borderId="10" xfId="0" applyFont="1" applyFill="1" applyBorder="1" applyAlignment="1">
      <alignment horizontal="left" vertical="top" wrapText="1"/>
    </xf>
    <xf numFmtId="0" fontId="18" fillId="0" borderId="23" xfId="0" applyFont="1" applyBorder="1" applyAlignment="1">
      <alignment horizontal="left" vertical="center" wrapText="1"/>
    </xf>
    <xf numFmtId="0" fontId="18" fillId="0" borderId="10" xfId="0" applyFont="1" applyBorder="1" applyAlignment="1">
      <alignment vertical="center" wrapText="1"/>
    </xf>
    <xf numFmtId="0" fontId="15" fillId="2" borderId="10" xfId="0" applyFont="1" applyFill="1" applyBorder="1" applyAlignment="1">
      <alignment horizontal="center" vertical="center" wrapText="1"/>
    </xf>
    <xf numFmtId="0" fontId="12" fillId="0" borderId="5" xfId="0" applyFont="1" applyBorder="1" applyAlignment="1">
      <alignment horizontal="left" vertical="top" wrapText="1"/>
    </xf>
    <xf numFmtId="0" fontId="2" fillId="0" borderId="12" xfId="1" applyFont="1" applyBorder="1" applyAlignment="1">
      <alignment horizontal="center" vertical="center" wrapText="1"/>
    </xf>
    <xf numFmtId="0" fontId="2" fillId="0" borderId="10" xfId="1" applyFont="1" applyBorder="1" applyAlignment="1">
      <alignment horizontal="center" vertical="center" wrapText="1"/>
    </xf>
    <xf numFmtId="0" fontId="15" fillId="2" borderId="10" xfId="0" applyFont="1" applyFill="1" applyBorder="1" applyAlignment="1">
      <alignment vertical="center" wrapText="1"/>
    </xf>
    <xf numFmtId="0" fontId="15" fillId="0" borderId="10" xfId="0" applyFont="1" applyBorder="1" applyAlignment="1">
      <alignment horizontal="center" vertical="center" wrapText="1"/>
    </xf>
    <xf numFmtId="0" fontId="15" fillId="0" borderId="9" xfId="0" applyFont="1" applyBorder="1" applyAlignment="1">
      <alignment horizontal="center" vertical="center" wrapText="1"/>
    </xf>
    <xf numFmtId="0" fontId="18" fillId="2" borderId="12"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5" fillId="2" borderId="11" xfId="1" applyFont="1" applyFill="1" applyBorder="1" applyAlignment="1">
      <alignment horizontal="center" vertical="top" wrapText="1"/>
    </xf>
    <xf numFmtId="0" fontId="17" fillId="0" borderId="10" xfId="0" applyFont="1" applyBorder="1" applyAlignment="1">
      <alignment horizontal="center" vertical="center" wrapText="1"/>
    </xf>
    <xf numFmtId="0" fontId="15" fillId="2" borderId="11" xfId="1" applyFont="1" applyFill="1" applyBorder="1" applyAlignment="1">
      <alignment horizontal="center" vertical="center"/>
    </xf>
    <xf numFmtId="0" fontId="15" fillId="2" borderId="11" xfId="1" applyFont="1" applyFill="1" applyBorder="1" applyAlignment="1">
      <alignment horizontal="center"/>
    </xf>
    <xf numFmtId="0" fontId="18" fillId="2" borderId="10" xfId="0" applyFont="1" applyFill="1" applyBorder="1" applyAlignment="1">
      <alignment horizontal="left" vertical="center" wrapText="1"/>
    </xf>
    <xf numFmtId="0" fontId="2" fillId="3" borderId="12" xfId="1" applyFont="1" applyFill="1" applyBorder="1" applyAlignment="1">
      <alignment horizontal="center" vertical="center" wrapText="1"/>
    </xf>
    <xf numFmtId="0" fontId="2" fillId="3" borderId="10" xfId="1" applyFont="1" applyFill="1" applyBorder="1" applyAlignment="1">
      <alignment horizontal="center" vertical="center" wrapText="1"/>
    </xf>
    <xf numFmtId="0" fontId="20" fillId="3" borderId="10" xfId="0" applyFont="1" applyFill="1" applyBorder="1" applyAlignment="1">
      <alignment vertical="center" wrapText="1"/>
    </xf>
    <xf numFmtId="0" fontId="20" fillId="3" borderId="10"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2" fillId="0" borderId="12" xfId="1" applyFont="1" applyBorder="1" applyAlignment="1">
      <alignment horizontal="center" vertical="top" wrapText="1"/>
    </xf>
    <xf numFmtId="0" fontId="2" fillId="0" borderId="10" xfId="1" applyFont="1" applyBorder="1" applyAlignment="1">
      <alignment horizontal="center" vertical="top" wrapText="1"/>
    </xf>
    <xf numFmtId="0" fontId="15" fillId="0" borderId="12" xfId="0" applyFont="1" applyBorder="1" applyAlignment="1">
      <alignment horizontal="center" vertical="center" wrapText="1"/>
    </xf>
    <xf numFmtId="0" fontId="15" fillId="0" borderId="10" xfId="0" applyFont="1" applyBorder="1" applyAlignment="1">
      <alignment vertical="center" wrapText="1"/>
    </xf>
    <xf numFmtId="0" fontId="2" fillId="3" borderId="10" xfId="1" applyFont="1" applyFill="1" applyBorder="1" applyAlignment="1">
      <alignment horizontal="left" vertical="center" wrapText="1"/>
    </xf>
    <xf numFmtId="0" fontId="2" fillId="3" borderId="10" xfId="1" applyFont="1" applyFill="1" applyBorder="1" applyAlignment="1">
      <alignment horizontal="center" vertical="top" wrapText="1"/>
    </xf>
    <xf numFmtId="0" fontId="2" fillId="3" borderId="9" xfId="1" applyFont="1" applyFill="1" applyBorder="1" applyAlignment="1">
      <alignment horizontal="center" vertical="top" wrapText="1"/>
    </xf>
    <xf numFmtId="0" fontId="15" fillId="2" borderId="10" xfId="0" applyFont="1" applyFill="1" applyBorder="1" applyAlignment="1">
      <alignment horizontal="center" vertical="top" wrapText="1"/>
    </xf>
    <xf numFmtId="0" fontId="20" fillId="3" borderId="10" xfId="0" applyFont="1" applyFill="1" applyBorder="1" applyAlignment="1">
      <alignment horizontal="left" vertical="center" wrapText="1"/>
    </xf>
    <xf numFmtId="0" fontId="15" fillId="2" borderId="10" xfId="0" applyFont="1" applyFill="1" applyBorder="1" applyAlignment="1">
      <alignment vertical="top" wrapText="1"/>
    </xf>
    <xf numFmtId="0" fontId="0" fillId="0" borderId="10" xfId="0" applyBorder="1" applyAlignment="1">
      <alignment vertical="top"/>
    </xf>
    <xf numFmtId="0" fontId="15" fillId="0" borderId="10" xfId="0" applyFont="1" applyBorder="1" applyAlignment="1">
      <alignment horizontal="center" vertical="top" wrapText="1"/>
    </xf>
    <xf numFmtId="0" fontId="18" fillId="2" borderId="10" xfId="0" applyFont="1" applyFill="1" applyBorder="1" applyAlignment="1">
      <alignment horizontal="center" vertical="top" wrapText="1"/>
    </xf>
    <xf numFmtId="0" fontId="18" fillId="2" borderId="12" xfId="0" applyFont="1" applyFill="1" applyBorder="1" applyAlignment="1">
      <alignment horizontal="center" vertical="top" wrapText="1"/>
    </xf>
    <xf numFmtId="0" fontId="15" fillId="0" borderId="9" xfId="0" applyFont="1" applyBorder="1" applyAlignment="1">
      <alignment horizontal="center" vertical="top" wrapText="1"/>
    </xf>
    <xf numFmtId="1" fontId="13" fillId="2" borderId="0" xfId="0" applyNumberFormat="1" applyFont="1" applyFill="1" applyAlignment="1">
      <alignment horizontal="left"/>
    </xf>
    <xf numFmtId="0" fontId="18" fillId="0" borderId="0" xfId="0" applyFont="1" applyAlignment="1">
      <alignment horizontal="center" vertical="center" wrapText="1"/>
    </xf>
    <xf numFmtId="0" fontId="17" fillId="0" borderId="0" xfId="0" applyFont="1" applyAlignment="1">
      <alignment horizontal="center" vertical="center" wrapText="1"/>
    </xf>
    <xf numFmtId="0" fontId="18" fillId="0" borderId="10" xfId="0" applyFont="1" applyBorder="1" applyAlignment="1">
      <alignment vertical="center"/>
    </xf>
    <xf numFmtId="0" fontId="18" fillId="2" borderId="10" xfId="0" applyFont="1" applyFill="1" applyBorder="1" applyAlignment="1">
      <alignment vertical="center" wrapText="1"/>
    </xf>
    <xf numFmtId="0" fontId="2" fillId="2" borderId="10" xfId="1" applyFont="1" applyFill="1" applyBorder="1" applyAlignment="1">
      <alignment horizontal="center" vertical="center" wrapText="1"/>
    </xf>
    <xf numFmtId="0" fontId="15" fillId="2" borderId="0" xfId="1" applyFont="1" applyFill="1" applyAlignment="1">
      <alignment horizontal="center"/>
    </xf>
    <xf numFmtId="0" fontId="15" fillId="0" borderId="0" xfId="1" applyFont="1" applyAlignment="1">
      <alignment horizontal="center"/>
    </xf>
    <xf numFmtId="0" fontId="18" fillId="0" borderId="18" xfId="0" applyFont="1" applyBorder="1" applyAlignment="1">
      <alignment vertical="center" wrapText="1"/>
    </xf>
    <xf numFmtId="0" fontId="2" fillId="3" borderId="10" xfId="1" applyFont="1" applyFill="1" applyBorder="1" applyAlignment="1">
      <alignment vertical="center" wrapText="1"/>
    </xf>
    <xf numFmtId="0" fontId="2" fillId="3" borderId="9" xfId="1" applyFont="1" applyFill="1" applyBorder="1" applyAlignment="1">
      <alignment horizontal="center" vertical="center" wrapText="1"/>
    </xf>
    <xf numFmtId="0" fontId="2" fillId="2" borderId="12" xfId="1" applyFont="1" applyFill="1" applyBorder="1" applyAlignment="1">
      <alignment horizontal="center" vertical="center" wrapText="1"/>
    </xf>
    <xf numFmtId="0" fontId="18" fillId="0" borderId="4" xfId="0" applyFont="1" applyBorder="1" applyAlignment="1">
      <alignment horizontal="center" vertical="center" wrapText="1"/>
    </xf>
    <xf numFmtId="0" fontId="21" fillId="2" borderId="0" xfId="1" applyFont="1" applyFill="1"/>
    <xf numFmtId="0" fontId="0" fillId="0" borderId="20" xfId="0" applyBorder="1"/>
    <xf numFmtId="0" fontId="0" fillId="0" borderId="21" xfId="0" applyBorder="1"/>
    <xf numFmtId="0" fontId="0" fillId="0" borderId="22" xfId="0" applyBorder="1"/>
    <xf numFmtId="0" fontId="2" fillId="2" borderId="4" xfId="1" applyFont="1" applyFill="1" applyBorder="1"/>
    <xf numFmtId="0" fontId="18" fillId="0" borderId="23" xfId="0" applyFont="1" applyBorder="1" applyAlignment="1">
      <alignment horizontal="center" vertical="center" wrapText="1"/>
    </xf>
    <xf numFmtId="0" fontId="17" fillId="0" borderId="23" xfId="0" applyFont="1" applyBorder="1" applyAlignment="1">
      <alignment horizontal="center" vertical="center" wrapText="1"/>
    </xf>
    <xf numFmtId="0" fontId="18" fillId="2" borderId="9"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0" fillId="2" borderId="10" xfId="0" applyFont="1" applyFill="1" applyBorder="1" applyAlignment="1">
      <alignment vertical="center"/>
    </xf>
    <xf numFmtId="0" fontId="11" fillId="2" borderId="10" xfId="0" applyFont="1" applyFill="1" applyBorder="1" applyAlignment="1">
      <alignment vertical="center" wrapText="1"/>
    </xf>
    <xf numFmtId="0" fontId="11" fillId="2" borderId="12" xfId="0" applyFont="1" applyFill="1" applyBorder="1" applyAlignment="1">
      <alignment horizontal="center" vertical="center" wrapText="1"/>
    </xf>
    <xf numFmtId="0" fontId="12" fillId="0" borderId="0" xfId="0" applyFont="1" applyAlignment="1">
      <alignment horizontal="left" vertical="top" wrapText="1"/>
    </xf>
    <xf numFmtId="0" fontId="0" fillId="0" borderId="4" xfId="0" applyBorder="1"/>
    <xf numFmtId="0" fontId="0" fillId="0" borderId="5" xfId="0" applyBorder="1"/>
    <xf numFmtId="0" fontId="17" fillId="2" borderId="10" xfId="0" applyFont="1" applyFill="1" applyBorder="1" applyAlignment="1">
      <alignment horizontal="center" vertical="center" wrapText="1"/>
    </xf>
    <xf numFmtId="0" fontId="6" fillId="2" borderId="13" xfId="1" applyFont="1" applyFill="1" applyBorder="1" applyAlignment="1">
      <alignment horizontal="center"/>
    </xf>
    <xf numFmtId="0" fontId="6" fillId="2" borderId="14" xfId="1" applyFont="1" applyFill="1" applyBorder="1" applyAlignment="1">
      <alignment horizontal="center"/>
    </xf>
    <xf numFmtId="0" fontId="3" fillId="4" borderId="9" xfId="1" applyFont="1" applyFill="1" applyBorder="1" applyAlignment="1">
      <alignment horizontal="center" vertical="center" wrapText="1"/>
    </xf>
    <xf numFmtId="0" fontId="3" fillId="4" borderId="10" xfId="1" applyFont="1" applyFill="1" applyBorder="1" applyAlignment="1">
      <alignment horizontal="center" vertical="top" wrapText="1"/>
    </xf>
    <xf numFmtId="0" fontId="3" fillId="4" borderId="10" xfId="1" applyFont="1" applyFill="1" applyBorder="1" applyAlignment="1">
      <alignment horizontal="left" vertical="center" wrapText="1"/>
    </xf>
    <xf numFmtId="0" fontId="3" fillId="4" borderId="10" xfId="1" applyFont="1" applyFill="1" applyBorder="1" applyAlignment="1">
      <alignment horizontal="center" vertical="center" wrapText="1"/>
    </xf>
    <xf numFmtId="0" fontId="3" fillId="4" borderId="12" xfId="1" applyFont="1" applyFill="1" applyBorder="1" applyAlignment="1">
      <alignment horizontal="center" vertical="center" wrapText="1"/>
    </xf>
    <xf numFmtId="0" fontId="6" fillId="4" borderId="9" xfId="1" applyFont="1" applyFill="1" applyBorder="1" applyAlignment="1">
      <alignment horizontal="center" vertical="center" wrapText="1"/>
    </xf>
    <xf numFmtId="0" fontId="6" fillId="4" borderId="10" xfId="1" applyFont="1" applyFill="1" applyBorder="1" applyAlignment="1">
      <alignment horizontal="center" vertical="top" wrapText="1"/>
    </xf>
    <xf numFmtId="0" fontId="6" fillId="4" borderId="10" xfId="1" applyFont="1" applyFill="1" applyBorder="1" applyAlignment="1">
      <alignment horizontal="left" vertical="center" wrapText="1"/>
    </xf>
    <xf numFmtId="0" fontId="6" fillId="4" borderId="10" xfId="1" applyFont="1" applyFill="1" applyBorder="1" applyAlignment="1">
      <alignment horizontal="center" vertical="center" wrapText="1"/>
    </xf>
    <xf numFmtId="0" fontId="6" fillId="4" borderId="12" xfId="1"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10" xfId="0" applyFont="1" applyFill="1" applyBorder="1" applyAlignment="1">
      <alignment vertical="center" wrapText="1"/>
    </xf>
    <xf numFmtId="0" fontId="6" fillId="2" borderId="14" xfId="1" applyFont="1" applyFill="1" applyBorder="1" applyAlignment="1">
      <alignment horizontal="center" vertical="top" wrapText="1"/>
    </xf>
    <xf numFmtId="0" fontId="6" fillId="2" borderId="19" xfId="1" applyFont="1" applyFill="1" applyBorder="1" applyAlignment="1">
      <alignment horizontal="center" vertical="top" wrapText="1"/>
    </xf>
    <xf numFmtId="0" fontId="5" fillId="2" borderId="0" xfId="1" applyFont="1" applyFill="1"/>
    <xf numFmtId="0" fontId="5" fillId="2" borderId="0" xfId="1" applyFont="1" applyFill="1" applyAlignment="1">
      <alignment horizontal="left" vertical="center" wrapText="1"/>
    </xf>
    <xf numFmtId="0" fontId="7" fillId="0" borderId="0" xfId="0" applyFont="1" applyAlignment="1">
      <alignment horizontal="left" vertical="top" wrapText="1"/>
    </xf>
    <xf numFmtId="0" fontId="8" fillId="0" borderId="0" xfId="0" applyFont="1"/>
    <xf numFmtId="0" fontId="6" fillId="2" borderId="0" xfId="1" applyFont="1" applyFill="1" applyAlignment="1">
      <alignment horizontal="center"/>
    </xf>
    <xf numFmtId="0" fontId="5" fillId="0" borderId="0" xfId="1" applyFont="1" applyAlignment="1">
      <alignment horizontal="center"/>
    </xf>
    <xf numFmtId="0" fontId="5" fillId="2" borderId="0" xfId="1" applyFont="1" applyFill="1" applyAlignment="1">
      <alignment horizontal="center"/>
    </xf>
    <xf numFmtId="0" fontId="6" fillId="2" borderId="0" xfId="1" applyFont="1" applyFill="1" applyAlignment="1">
      <alignment horizontal="center" wrapText="1"/>
    </xf>
    <xf numFmtId="0" fontId="3" fillId="2" borderId="0" xfId="1" applyFont="1" applyFill="1" applyAlignment="1">
      <alignment horizontal="center" vertical="top" wrapText="1"/>
    </xf>
    <xf numFmtId="0" fontId="6" fillId="2" borderId="0" xfId="1" applyFont="1" applyFill="1" applyAlignment="1">
      <alignment horizontal="center" vertical="top" wrapText="1"/>
    </xf>
    <xf numFmtId="0" fontId="2" fillId="2" borderId="1" xfId="1" applyFont="1" applyFill="1" applyBorder="1" applyAlignment="1">
      <alignment horizontal="center"/>
    </xf>
    <xf numFmtId="0" fontId="2" fillId="2" borderId="2" xfId="1" applyFont="1" applyFill="1" applyBorder="1" applyAlignment="1">
      <alignment horizontal="center"/>
    </xf>
    <xf numFmtId="0" fontId="2" fillId="2" borderId="3" xfId="1" applyFont="1" applyFill="1" applyBorder="1" applyAlignment="1">
      <alignment horizontal="center"/>
    </xf>
    <xf numFmtId="0" fontId="2" fillId="2" borderId="4" xfId="1" applyFont="1" applyFill="1" applyBorder="1" applyAlignment="1">
      <alignment horizontal="center"/>
    </xf>
    <xf numFmtId="0" fontId="2" fillId="2" borderId="0" xfId="1" applyFont="1" applyFill="1" applyAlignment="1">
      <alignment horizontal="center"/>
    </xf>
    <xf numFmtId="0" fontId="2" fillId="2" borderId="5" xfId="1" applyFont="1" applyFill="1" applyBorder="1" applyAlignment="1">
      <alignment horizontal="center"/>
    </xf>
    <xf numFmtId="0" fontId="2" fillId="0" borderId="4" xfId="1" applyFont="1" applyBorder="1" applyAlignment="1">
      <alignment horizontal="center"/>
    </xf>
    <xf numFmtId="0" fontId="2" fillId="0" borderId="0" xfId="1" applyFont="1" applyAlignment="1">
      <alignment horizontal="center"/>
    </xf>
    <xf numFmtId="0" fontId="2" fillId="0" borderId="5" xfId="1" applyFont="1" applyBorder="1" applyAlignment="1">
      <alignment horizontal="center"/>
    </xf>
    <xf numFmtId="0" fontId="2" fillId="2" borderId="6" xfId="1" applyFont="1" applyFill="1" applyBorder="1" applyAlignment="1">
      <alignment horizontal="center"/>
    </xf>
    <xf numFmtId="0" fontId="2" fillId="2" borderId="7" xfId="1" applyFont="1" applyFill="1" applyBorder="1" applyAlignment="1">
      <alignment horizontal="center"/>
    </xf>
    <xf numFmtId="0" fontId="2" fillId="2" borderId="8" xfId="1" applyFont="1" applyFill="1" applyBorder="1" applyAlignment="1">
      <alignment horizontal="center"/>
    </xf>
    <xf numFmtId="0" fontId="15" fillId="2" borderId="4" xfId="1" applyFont="1" applyFill="1" applyBorder="1" applyAlignment="1">
      <alignment wrapText="1"/>
    </xf>
    <xf numFmtId="0" fontId="15" fillId="2" borderId="0" xfId="1" applyFont="1" applyFill="1" applyAlignment="1">
      <alignment wrapText="1"/>
    </xf>
    <xf numFmtId="0" fontId="15" fillId="2" borderId="5" xfId="1" applyFont="1" applyFill="1" applyBorder="1" applyAlignment="1">
      <alignment wrapText="1"/>
    </xf>
    <xf numFmtId="0" fontId="17" fillId="0" borderId="4" xfId="0" applyFont="1" applyBorder="1" applyAlignment="1">
      <alignment horizontal="left" wrapText="1"/>
    </xf>
    <xf numFmtId="0" fontId="17" fillId="0" borderId="0" xfId="0" applyFont="1" applyAlignment="1">
      <alignment horizontal="left" wrapText="1"/>
    </xf>
    <xf numFmtId="0" fontId="17" fillId="0" borderId="5" xfId="0" applyFont="1" applyBorder="1" applyAlignment="1">
      <alignment horizontal="left" wrapText="1"/>
    </xf>
    <xf numFmtId="0" fontId="15" fillId="2" borderId="20" xfId="1" applyFont="1" applyFill="1" applyBorder="1" applyAlignment="1">
      <alignment horizontal="left" vertical="top" wrapText="1"/>
    </xf>
    <xf numFmtId="0" fontId="15" fillId="2" borderId="21" xfId="1" applyFont="1" applyFill="1" applyBorder="1" applyAlignment="1">
      <alignment horizontal="left" vertical="top" wrapText="1"/>
    </xf>
    <xf numFmtId="0" fontId="15" fillId="2" borderId="22" xfId="1" applyFont="1" applyFill="1" applyBorder="1" applyAlignment="1">
      <alignment horizontal="left" vertical="top" wrapText="1"/>
    </xf>
    <xf numFmtId="0" fontId="2" fillId="3" borderId="13" xfId="1" applyFont="1" applyFill="1" applyBorder="1" applyAlignment="1">
      <alignment horizontal="center" vertical="center" wrapText="1"/>
    </xf>
    <xf numFmtId="0" fontId="2" fillId="3" borderId="14" xfId="1" applyFont="1" applyFill="1" applyBorder="1" applyAlignment="1">
      <alignment horizontal="center" vertical="center" wrapText="1"/>
    </xf>
    <xf numFmtId="0" fontId="2" fillId="3" borderId="19" xfId="1"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1" applyFont="1" applyBorder="1" applyAlignment="1">
      <alignment horizontal="center" vertical="center" wrapText="1"/>
    </xf>
    <xf numFmtId="0" fontId="2" fillId="0" borderId="14" xfId="1" applyFont="1" applyBorder="1" applyAlignment="1">
      <alignment horizontal="center" vertical="center" wrapText="1"/>
    </xf>
    <xf numFmtId="0" fontId="2" fillId="0" borderId="15" xfId="1" applyFont="1" applyBorder="1" applyAlignment="1">
      <alignment horizontal="center" vertical="center" wrapText="1"/>
    </xf>
    <xf numFmtId="0" fontId="2" fillId="0" borderId="16"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3" xfId="0" applyFont="1" applyBorder="1" applyAlignment="1">
      <alignment horizontal="center" vertical="center"/>
    </xf>
    <xf numFmtId="0" fontId="0" fillId="0" borderId="14" xfId="0" applyBorder="1" applyAlignment="1">
      <alignment vertical="center"/>
    </xf>
    <xf numFmtId="0" fontId="17" fillId="0" borderId="4" xfId="0" applyFont="1" applyBorder="1" applyAlignment="1">
      <alignment horizontal="left" vertical="top" wrapText="1"/>
    </xf>
    <xf numFmtId="0" fontId="17" fillId="0" borderId="0" xfId="0" applyFont="1" applyAlignment="1">
      <alignment horizontal="left" vertical="top" wrapText="1"/>
    </xf>
    <xf numFmtId="0" fontId="17" fillId="0" borderId="5" xfId="0" applyFont="1" applyBorder="1" applyAlignment="1">
      <alignment horizontal="left" vertical="top" wrapText="1"/>
    </xf>
    <xf numFmtId="0" fontId="2" fillId="2" borderId="7" xfId="1" applyFont="1" applyFill="1" applyBorder="1" applyAlignment="1">
      <alignment horizontal="center" wrapText="1"/>
    </xf>
    <xf numFmtId="0" fontId="2" fillId="2" borderId="8" xfId="1" applyFont="1" applyFill="1" applyBorder="1" applyAlignment="1">
      <alignment horizontal="center" wrapText="1"/>
    </xf>
    <xf numFmtId="0" fontId="15" fillId="2" borderId="4" xfId="1" applyFont="1" applyFill="1" applyBorder="1" applyAlignment="1">
      <alignment horizontal="left" vertical="center" wrapText="1"/>
    </xf>
    <xf numFmtId="0" fontId="15" fillId="2" borderId="0" xfId="1" applyFont="1" applyFill="1" applyAlignment="1">
      <alignment horizontal="left" vertical="center" wrapText="1"/>
    </xf>
    <xf numFmtId="0" fontId="15" fillId="2" borderId="5" xfId="1" applyFont="1" applyFill="1" applyBorder="1" applyAlignment="1">
      <alignment horizontal="left" vertical="center" wrapText="1"/>
    </xf>
    <xf numFmtId="0" fontId="2" fillId="2" borderId="6" xfId="1" applyFont="1" applyFill="1" applyBorder="1" applyAlignment="1">
      <alignment horizontal="center" wrapText="1"/>
    </xf>
    <xf numFmtId="0" fontId="2" fillId="2" borderId="16"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16" xfId="1" applyFont="1" applyBorder="1" applyAlignment="1">
      <alignment horizontal="center" vertical="center"/>
    </xf>
    <xf numFmtId="0" fontId="2" fillId="0" borderId="14" xfId="1" applyFont="1" applyBorder="1" applyAlignment="1">
      <alignment horizontal="center" vertical="center"/>
    </xf>
    <xf numFmtId="0" fontId="17" fillId="0" borderId="20" xfId="0" applyFont="1" applyBorder="1" applyAlignment="1">
      <alignment horizontal="left" wrapText="1"/>
    </xf>
    <xf numFmtId="0" fontId="17" fillId="0" borderId="21" xfId="0" applyFont="1" applyBorder="1" applyAlignment="1">
      <alignment horizontal="left" wrapText="1"/>
    </xf>
    <xf numFmtId="0" fontId="17" fillId="0" borderId="22" xfId="0" applyFont="1" applyBorder="1" applyAlignment="1">
      <alignment horizontal="left" wrapText="1"/>
    </xf>
    <xf numFmtId="0" fontId="19" fillId="0" borderId="24" xfId="0" applyFont="1" applyBorder="1" applyAlignment="1">
      <alignment horizontal="center"/>
    </xf>
    <xf numFmtId="0" fontId="19" fillId="0" borderId="23" xfId="0" applyFont="1" applyBorder="1" applyAlignment="1">
      <alignment horizontal="center"/>
    </xf>
    <xf numFmtId="0" fontId="19" fillId="0" borderId="27" xfId="0" applyFont="1" applyBorder="1" applyAlignment="1">
      <alignment horizontal="center"/>
    </xf>
    <xf numFmtId="0" fontId="19" fillId="0" borderId="4" xfId="0" applyFont="1" applyBorder="1" applyAlignment="1">
      <alignment horizontal="center"/>
    </xf>
    <xf numFmtId="0" fontId="19" fillId="0" borderId="0" xfId="0" applyFont="1" applyAlignment="1">
      <alignment horizontal="center"/>
    </xf>
    <xf numFmtId="0" fontId="19" fillId="0" borderId="26" xfId="0" applyFont="1" applyBorder="1" applyAlignment="1">
      <alignment horizontal="center"/>
    </xf>
    <xf numFmtId="0" fontId="19" fillId="0" borderId="6" xfId="0" applyFont="1" applyBorder="1" applyAlignment="1">
      <alignment horizontal="center"/>
    </xf>
    <xf numFmtId="0" fontId="19" fillId="0" borderId="7" xfId="0" applyFont="1" applyBorder="1" applyAlignment="1">
      <alignment horizontal="center"/>
    </xf>
    <xf numFmtId="0" fontId="19" fillId="0" borderId="28" xfId="0" applyFont="1" applyBorder="1" applyAlignment="1">
      <alignment horizontal="center"/>
    </xf>
    <xf numFmtId="0" fontId="0" fillId="0" borderId="0" xfId="0" applyAlignment="1">
      <alignment horizontal="center"/>
    </xf>
    <xf numFmtId="0" fontId="0" fillId="0" borderId="7" xfId="0" applyBorder="1" applyAlignment="1">
      <alignment horizontal="center"/>
    </xf>
    <xf numFmtId="0" fontId="6" fillId="2" borderId="6" xfId="1" applyFont="1" applyFill="1" applyBorder="1" applyAlignment="1">
      <alignment horizontal="center"/>
    </xf>
    <xf numFmtId="0" fontId="6" fillId="2" borderId="7" xfId="1" applyFont="1" applyFill="1" applyBorder="1" applyAlignment="1">
      <alignment horizontal="center"/>
    </xf>
    <xf numFmtId="0" fontId="6" fillId="0" borderId="13" xfId="1" applyFont="1" applyBorder="1" applyAlignment="1">
      <alignment horizontal="center"/>
    </xf>
    <xf numFmtId="0" fontId="6" fillId="0" borderId="14" xfId="1" applyFont="1" applyBorder="1" applyAlignment="1">
      <alignment horizontal="center"/>
    </xf>
    <xf numFmtId="0" fontId="6" fillId="0" borderId="15" xfId="1" applyFont="1" applyBorder="1" applyAlignment="1">
      <alignment horizontal="center"/>
    </xf>
    <xf numFmtId="0" fontId="6" fillId="2" borderId="8" xfId="1" applyFont="1" applyFill="1" applyBorder="1" applyAlignment="1">
      <alignment horizontal="center"/>
    </xf>
    <xf numFmtId="0" fontId="6" fillId="0" borderId="16" xfId="1" applyFont="1" applyBorder="1" applyAlignment="1">
      <alignment horizontal="center"/>
    </xf>
    <xf numFmtId="0" fontId="6" fillId="2" borderId="13" xfId="1" applyFont="1" applyFill="1" applyBorder="1" applyAlignment="1">
      <alignment horizontal="center"/>
    </xf>
    <xf numFmtId="0" fontId="6" fillId="2" borderId="14" xfId="1" applyFont="1" applyFill="1" applyBorder="1" applyAlignment="1">
      <alignment horizontal="center"/>
    </xf>
    <xf numFmtId="0" fontId="6" fillId="2" borderId="15" xfId="1" applyFont="1" applyFill="1" applyBorder="1" applyAlignment="1">
      <alignment horizontal="center"/>
    </xf>
    <xf numFmtId="0" fontId="6" fillId="2" borderId="16" xfId="1" applyFont="1" applyFill="1" applyBorder="1" applyAlignment="1">
      <alignment horizontal="center"/>
    </xf>
    <xf numFmtId="0" fontId="6" fillId="4" borderId="13" xfId="1" applyFont="1" applyFill="1" applyBorder="1" applyAlignment="1">
      <alignment horizontal="center" vertical="center" wrapText="1"/>
    </xf>
    <xf numFmtId="0" fontId="6" fillId="4" borderId="14" xfId="1" applyFont="1" applyFill="1" applyBorder="1" applyAlignment="1">
      <alignment horizontal="center" vertical="center" wrapText="1"/>
    </xf>
    <xf numFmtId="0" fontId="6" fillId="4" borderId="19" xfId="1" applyFont="1" applyFill="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6" xfId="1" applyFont="1" applyBorder="1" applyAlignment="1">
      <alignment horizontal="center" vertical="center" wrapText="1"/>
    </xf>
    <xf numFmtId="0" fontId="6" fillId="0" borderId="14" xfId="1" applyFont="1" applyBorder="1" applyAlignment="1">
      <alignment horizontal="center" vertical="center" wrapText="1"/>
    </xf>
    <xf numFmtId="0" fontId="6" fillId="0" borderId="15" xfId="1" applyFont="1" applyBorder="1" applyAlignment="1">
      <alignment horizontal="center" vertical="center" wrapText="1"/>
    </xf>
    <xf numFmtId="0" fontId="6" fillId="0" borderId="24" xfId="1" applyFont="1" applyBorder="1" applyAlignment="1">
      <alignment horizontal="center" vertical="center" wrapText="1"/>
    </xf>
    <xf numFmtId="0" fontId="6" fillId="0" borderId="23" xfId="1" applyFont="1" applyBorder="1" applyAlignment="1">
      <alignment horizontal="center" vertical="center" wrapText="1"/>
    </xf>
    <xf numFmtId="0" fontId="6" fillId="0" borderId="25" xfId="1" applyFont="1" applyBorder="1" applyAlignment="1">
      <alignment horizontal="center" vertical="center"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6" fillId="2" borderId="6" xfId="1" applyFont="1" applyFill="1" applyBorder="1" applyAlignment="1">
      <alignment horizontal="center" wrapText="1"/>
    </xf>
    <xf numFmtId="0" fontId="6" fillId="2" borderId="7" xfId="1" applyFont="1" applyFill="1" applyBorder="1" applyAlignment="1">
      <alignment horizontal="center" wrapText="1"/>
    </xf>
    <xf numFmtId="0" fontId="6" fillId="2" borderId="14" xfId="1" applyFont="1" applyFill="1" applyBorder="1" applyAlignment="1">
      <alignment horizontal="center" wrapText="1"/>
    </xf>
    <xf numFmtId="0" fontId="6" fillId="2" borderId="19" xfId="1" applyFont="1" applyFill="1" applyBorder="1" applyAlignment="1">
      <alignment horizontal="center" wrapText="1"/>
    </xf>
  </cellXfs>
  <cellStyles count="2">
    <cellStyle name="Normal" xfId="0" builtinId="0"/>
    <cellStyle name="Normal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144779</xdr:colOff>
      <xdr:row>0</xdr:row>
      <xdr:rowOff>0</xdr:rowOff>
    </xdr:from>
    <xdr:ext cx="1012331" cy="929640"/>
    <xdr:pic>
      <xdr:nvPicPr>
        <xdr:cNvPr id="3" name="Resim 1">
          <a:extLst>
            <a:ext uri="{FF2B5EF4-FFF2-40B4-BE49-F238E27FC236}">
              <a16:creationId xmlns:a16="http://schemas.microsoft.com/office/drawing/2014/main" id="{A4426957-4584-44CE-9718-10CB904B27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779" y="0"/>
          <a:ext cx="1012331" cy="929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99060</xdr:colOff>
      <xdr:row>195</xdr:row>
      <xdr:rowOff>7620</xdr:rowOff>
    </xdr:from>
    <xdr:ext cx="842010" cy="889635"/>
    <xdr:pic>
      <xdr:nvPicPr>
        <xdr:cNvPr id="8" name="Resim 1">
          <a:extLst>
            <a:ext uri="{FF2B5EF4-FFF2-40B4-BE49-F238E27FC236}">
              <a16:creationId xmlns:a16="http://schemas.microsoft.com/office/drawing/2014/main" id="{E4EABB92-B7D2-4369-A98F-9CD1E66831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144299940"/>
          <a:ext cx="842010" cy="8896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136207</xdr:colOff>
      <xdr:row>237</xdr:row>
      <xdr:rowOff>7620</xdr:rowOff>
    </xdr:from>
    <xdr:ext cx="906780" cy="929640"/>
    <xdr:pic>
      <xdr:nvPicPr>
        <xdr:cNvPr id="9" name="Resim 1">
          <a:extLst>
            <a:ext uri="{FF2B5EF4-FFF2-40B4-BE49-F238E27FC236}">
              <a16:creationId xmlns:a16="http://schemas.microsoft.com/office/drawing/2014/main" id="{39C84620-9678-43E1-9037-B8C6129E391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207" y="125940026"/>
          <a:ext cx="906780" cy="929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242371</xdr:colOff>
      <xdr:row>298</xdr:row>
      <xdr:rowOff>13128</xdr:rowOff>
    </xdr:from>
    <xdr:ext cx="847725" cy="889635"/>
    <xdr:pic>
      <xdr:nvPicPr>
        <xdr:cNvPr id="10" name="Resim 1">
          <a:extLst>
            <a:ext uri="{FF2B5EF4-FFF2-40B4-BE49-F238E27FC236}">
              <a16:creationId xmlns:a16="http://schemas.microsoft.com/office/drawing/2014/main" id="{C8F1A5E1-F4DA-4A3B-8E2D-E452839FE73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2371" y="151586863"/>
          <a:ext cx="847725" cy="8896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0</xdr:col>
      <xdr:colOff>176048</xdr:colOff>
      <xdr:row>346</xdr:row>
      <xdr:rowOff>28641</xdr:rowOff>
    </xdr:from>
    <xdr:to>
      <xdr:col>1</xdr:col>
      <xdr:colOff>45667</xdr:colOff>
      <xdr:row>351</xdr:row>
      <xdr:rowOff>498</xdr:rowOff>
    </xdr:to>
    <xdr:pic>
      <xdr:nvPicPr>
        <xdr:cNvPr id="11" name="Resim 1">
          <a:extLst>
            <a:ext uri="{FF2B5EF4-FFF2-40B4-BE49-F238E27FC236}">
              <a16:creationId xmlns:a16="http://schemas.microsoft.com/office/drawing/2014/main" id="{0232B5BE-D718-4208-B027-37CCA2180C9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048" y="167721193"/>
          <a:ext cx="835310" cy="954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94"/>
  <sheetViews>
    <sheetView tabSelected="1" zoomScale="90" zoomScaleNormal="90" zoomScaleSheetLayoutView="90" workbookViewId="0">
      <selection activeCell="S12" sqref="S12"/>
    </sheetView>
  </sheetViews>
  <sheetFormatPr baseColWidth="10" defaultColWidth="8.83203125" defaultRowHeight="15"/>
  <cols>
    <col min="1" max="1" width="14.5" bestFit="1" customWidth="1"/>
    <col min="2" max="2" width="11.83203125" customWidth="1"/>
    <col min="3" max="3" width="41.83203125" customWidth="1"/>
    <col min="4" max="4" width="3.33203125" bestFit="1" customWidth="1"/>
    <col min="5" max="5" width="2.5" bestFit="1" customWidth="1"/>
    <col min="6" max="6" width="3.33203125" bestFit="1" customWidth="1"/>
    <col min="7" max="7" width="7" bestFit="1" customWidth="1"/>
    <col min="9" max="9" width="14.5" bestFit="1" customWidth="1"/>
    <col min="10" max="10" width="12.5" customWidth="1"/>
    <col min="11" max="11" width="50.5" customWidth="1"/>
    <col min="12" max="12" width="3.33203125" bestFit="1" customWidth="1"/>
    <col min="13" max="13" width="2.5" bestFit="1" customWidth="1"/>
    <col min="14" max="14" width="3.33203125" bestFit="1" customWidth="1"/>
    <col min="15" max="15" width="7" bestFit="1" customWidth="1"/>
    <col min="17" max="17" width="8.83203125" customWidth="1"/>
  </cols>
  <sheetData>
    <row r="1" spans="1:15" ht="16">
      <c r="A1" s="158" t="s">
        <v>0</v>
      </c>
      <c r="B1" s="159"/>
      <c r="C1" s="159"/>
      <c r="D1" s="159"/>
      <c r="E1" s="159"/>
      <c r="F1" s="159"/>
      <c r="G1" s="159"/>
      <c r="H1" s="159"/>
      <c r="I1" s="159"/>
      <c r="J1" s="159"/>
      <c r="K1" s="159"/>
      <c r="L1" s="159"/>
      <c r="M1" s="159"/>
      <c r="N1" s="159"/>
      <c r="O1" s="160"/>
    </row>
    <row r="2" spans="1:15" ht="16">
      <c r="A2" s="161" t="s">
        <v>1</v>
      </c>
      <c r="B2" s="162"/>
      <c r="C2" s="162"/>
      <c r="D2" s="162"/>
      <c r="E2" s="162"/>
      <c r="F2" s="162"/>
      <c r="G2" s="162"/>
      <c r="H2" s="162"/>
      <c r="I2" s="162"/>
      <c r="J2" s="162"/>
      <c r="K2" s="162"/>
      <c r="L2" s="162"/>
      <c r="M2" s="162"/>
      <c r="N2" s="162"/>
      <c r="O2" s="163"/>
    </row>
    <row r="3" spans="1:15" ht="16">
      <c r="A3" s="161" t="s">
        <v>2</v>
      </c>
      <c r="B3" s="162"/>
      <c r="C3" s="162"/>
      <c r="D3" s="162"/>
      <c r="E3" s="162"/>
      <c r="F3" s="162"/>
      <c r="G3" s="162"/>
      <c r="H3" s="162"/>
      <c r="I3" s="162"/>
      <c r="J3" s="162"/>
      <c r="K3" s="162"/>
      <c r="L3" s="162"/>
      <c r="M3" s="162"/>
      <c r="N3" s="162"/>
      <c r="O3" s="163"/>
    </row>
    <row r="4" spans="1:15" ht="16">
      <c r="A4" s="161" t="s">
        <v>448</v>
      </c>
      <c r="B4" s="162"/>
      <c r="C4" s="162"/>
      <c r="D4" s="162"/>
      <c r="E4" s="162"/>
      <c r="F4" s="162"/>
      <c r="G4" s="162"/>
      <c r="H4" s="162"/>
      <c r="I4" s="162"/>
      <c r="J4" s="162"/>
      <c r="K4" s="162"/>
      <c r="L4" s="162"/>
      <c r="M4" s="162"/>
      <c r="N4" s="162"/>
      <c r="O4" s="163"/>
    </row>
    <row r="5" spans="1:15" ht="16">
      <c r="A5" s="167" t="s">
        <v>3</v>
      </c>
      <c r="B5" s="168"/>
      <c r="C5" s="168"/>
      <c r="D5" s="168"/>
      <c r="E5" s="168"/>
      <c r="F5" s="168"/>
      <c r="G5" s="168"/>
      <c r="H5" s="1"/>
      <c r="I5" s="168" t="s">
        <v>4</v>
      </c>
      <c r="J5" s="168"/>
      <c r="K5" s="168"/>
      <c r="L5" s="168"/>
      <c r="M5" s="168"/>
      <c r="N5" s="168"/>
      <c r="O5" s="169"/>
    </row>
    <row r="6" spans="1:15">
      <c r="A6" s="133" t="s">
        <v>5</v>
      </c>
      <c r="B6" s="134" t="s">
        <v>6</v>
      </c>
      <c r="C6" s="135" t="s">
        <v>7</v>
      </c>
      <c r="D6" s="136" t="s">
        <v>8</v>
      </c>
      <c r="E6" s="136" t="s">
        <v>9</v>
      </c>
      <c r="F6" s="136" t="s">
        <v>10</v>
      </c>
      <c r="G6" s="136" t="s">
        <v>11</v>
      </c>
      <c r="H6" s="2"/>
      <c r="I6" s="136" t="s">
        <v>5</v>
      </c>
      <c r="J6" s="134" t="s">
        <v>6</v>
      </c>
      <c r="K6" s="135" t="s">
        <v>7</v>
      </c>
      <c r="L6" s="136" t="s">
        <v>8</v>
      </c>
      <c r="M6" s="136" t="s">
        <v>9</v>
      </c>
      <c r="N6" s="136" t="s">
        <v>10</v>
      </c>
      <c r="O6" s="137" t="s">
        <v>11</v>
      </c>
    </row>
    <row r="7" spans="1:15">
      <c r="A7" s="3" t="s">
        <v>12</v>
      </c>
      <c r="B7" s="4" t="s">
        <v>13</v>
      </c>
      <c r="C7" s="5" t="s">
        <v>14</v>
      </c>
      <c r="D7" s="4">
        <v>8</v>
      </c>
      <c r="E7" s="4">
        <v>0</v>
      </c>
      <c r="F7" s="4">
        <v>0</v>
      </c>
      <c r="G7" s="4">
        <v>6</v>
      </c>
      <c r="H7" s="6"/>
      <c r="I7" s="4" t="s">
        <v>15</v>
      </c>
      <c r="J7" s="4" t="s">
        <v>13</v>
      </c>
      <c r="K7" s="5" t="s">
        <v>14</v>
      </c>
      <c r="L7" s="4">
        <v>8</v>
      </c>
      <c r="M7" s="4">
        <v>0</v>
      </c>
      <c r="N7" s="4">
        <v>0</v>
      </c>
      <c r="O7" s="7">
        <v>6</v>
      </c>
    </row>
    <row r="8" spans="1:15">
      <c r="A8" s="3" t="s">
        <v>16</v>
      </c>
      <c r="B8" s="4" t="s">
        <v>13</v>
      </c>
      <c r="C8" s="8" t="s">
        <v>17</v>
      </c>
      <c r="D8" s="4">
        <v>3</v>
      </c>
      <c r="E8" s="4">
        <v>0</v>
      </c>
      <c r="F8" s="4">
        <v>3</v>
      </c>
      <c r="G8" s="4">
        <v>6</v>
      </c>
      <c r="H8" s="6"/>
      <c r="I8" s="4" t="s">
        <v>18</v>
      </c>
      <c r="J8" s="4" t="s">
        <v>13</v>
      </c>
      <c r="K8" s="5" t="s">
        <v>19</v>
      </c>
      <c r="L8" s="4">
        <v>0</v>
      </c>
      <c r="M8" s="4">
        <v>0</v>
      </c>
      <c r="N8" s="4">
        <v>0</v>
      </c>
      <c r="O8" s="7">
        <v>6</v>
      </c>
    </row>
    <row r="9" spans="1:15">
      <c r="A9" s="3" t="s">
        <v>20</v>
      </c>
      <c r="B9" s="4" t="s">
        <v>13</v>
      </c>
      <c r="C9" s="8" t="s">
        <v>21</v>
      </c>
      <c r="D9" s="4">
        <v>0</v>
      </c>
      <c r="E9" s="4">
        <v>0</v>
      </c>
      <c r="F9" s="4">
        <v>0</v>
      </c>
      <c r="G9" s="4">
        <v>6</v>
      </c>
      <c r="H9" s="6"/>
      <c r="I9" s="4" t="s">
        <v>22</v>
      </c>
      <c r="J9" s="4" t="s">
        <v>13</v>
      </c>
      <c r="K9" s="5" t="s">
        <v>23</v>
      </c>
      <c r="L9" s="4">
        <v>3</v>
      </c>
      <c r="M9" s="4">
        <v>0</v>
      </c>
      <c r="N9" s="4">
        <v>3</v>
      </c>
      <c r="O9" s="7">
        <v>6</v>
      </c>
    </row>
    <row r="10" spans="1:15">
      <c r="A10" s="3"/>
      <c r="B10" s="4" t="s">
        <v>24</v>
      </c>
      <c r="C10" s="8" t="s">
        <v>25</v>
      </c>
      <c r="D10" s="4">
        <v>3</v>
      </c>
      <c r="E10" s="4">
        <v>0</v>
      </c>
      <c r="F10" s="4">
        <v>3</v>
      </c>
      <c r="G10" s="4">
        <v>6</v>
      </c>
      <c r="H10" s="6"/>
      <c r="I10" s="4"/>
      <c r="J10" s="4" t="s">
        <v>24</v>
      </c>
      <c r="K10" s="5" t="s">
        <v>25</v>
      </c>
      <c r="L10" s="4">
        <v>3</v>
      </c>
      <c r="M10" s="4">
        <v>0</v>
      </c>
      <c r="N10" s="4">
        <v>3</v>
      </c>
      <c r="O10" s="7">
        <v>6</v>
      </c>
    </row>
    <row r="11" spans="1:15">
      <c r="A11" s="3"/>
      <c r="B11" s="4" t="s">
        <v>24</v>
      </c>
      <c r="C11" s="5" t="s">
        <v>26</v>
      </c>
      <c r="D11" s="4">
        <v>3</v>
      </c>
      <c r="E11" s="4">
        <v>0</v>
      </c>
      <c r="F11" s="4">
        <v>3</v>
      </c>
      <c r="G11" s="4">
        <v>6</v>
      </c>
      <c r="H11" s="6"/>
      <c r="I11" s="4"/>
      <c r="J11" s="4" t="s">
        <v>24</v>
      </c>
      <c r="K11" s="5" t="s">
        <v>26</v>
      </c>
      <c r="L11" s="4">
        <v>3</v>
      </c>
      <c r="M11" s="4">
        <v>0</v>
      </c>
      <c r="N11" s="4">
        <v>3</v>
      </c>
      <c r="O11" s="7">
        <v>6</v>
      </c>
    </row>
    <row r="12" spans="1:15">
      <c r="A12" s="3"/>
      <c r="B12" s="4" t="s">
        <v>24</v>
      </c>
      <c r="C12" s="5" t="s">
        <v>27</v>
      </c>
      <c r="D12" s="4">
        <v>3</v>
      </c>
      <c r="E12" s="4">
        <v>0</v>
      </c>
      <c r="F12" s="4">
        <v>3</v>
      </c>
      <c r="G12" s="4">
        <v>6</v>
      </c>
      <c r="H12" s="6"/>
      <c r="I12" s="4"/>
      <c r="J12" s="4" t="s">
        <v>24</v>
      </c>
      <c r="K12" s="5" t="s">
        <v>27</v>
      </c>
      <c r="L12" s="4">
        <v>3</v>
      </c>
      <c r="M12" s="4">
        <v>0</v>
      </c>
      <c r="N12" s="4">
        <v>3</v>
      </c>
      <c r="O12" s="7">
        <v>6</v>
      </c>
    </row>
    <row r="13" spans="1:15">
      <c r="A13" s="3"/>
      <c r="B13" s="4" t="s">
        <v>24</v>
      </c>
      <c r="C13" s="5" t="s">
        <v>28</v>
      </c>
      <c r="D13" s="4">
        <v>3</v>
      </c>
      <c r="E13" s="4">
        <v>0</v>
      </c>
      <c r="F13" s="4">
        <v>3</v>
      </c>
      <c r="G13" s="4">
        <v>6</v>
      </c>
      <c r="H13" s="6"/>
      <c r="I13" s="4"/>
      <c r="J13" s="4" t="s">
        <v>24</v>
      </c>
      <c r="K13" s="5" t="s">
        <v>28</v>
      </c>
      <c r="L13" s="4">
        <v>3</v>
      </c>
      <c r="M13" s="4">
        <v>0</v>
      </c>
      <c r="N13" s="4">
        <v>3</v>
      </c>
      <c r="O13" s="7">
        <v>6</v>
      </c>
    </row>
    <row r="14" spans="1:15">
      <c r="A14" s="234" t="s">
        <v>29</v>
      </c>
      <c r="B14" s="235"/>
      <c r="C14" s="236"/>
      <c r="D14" s="9">
        <f>SUM(D7:D13)</f>
        <v>23</v>
      </c>
      <c r="E14" s="9">
        <f>SUM(E7:E13)</f>
        <v>0</v>
      </c>
      <c r="F14" s="9">
        <f>SUM(F7:F13)</f>
        <v>15</v>
      </c>
      <c r="G14" s="9">
        <v>36</v>
      </c>
      <c r="H14" s="6"/>
      <c r="I14" s="238" t="s">
        <v>29</v>
      </c>
      <c r="J14" s="239"/>
      <c r="K14" s="240"/>
      <c r="L14" s="9">
        <f>SUM(L7:L13)</f>
        <v>23</v>
      </c>
      <c r="M14" s="9">
        <f>SUM(M7:M13)</f>
        <v>0</v>
      </c>
      <c r="N14" s="9">
        <f>SUM(N7:N13)</f>
        <v>15</v>
      </c>
      <c r="O14" s="10">
        <v>36</v>
      </c>
    </row>
    <row r="15" spans="1:15">
      <c r="A15" s="11"/>
      <c r="B15" s="148"/>
      <c r="C15" s="148"/>
      <c r="D15" s="148"/>
      <c r="E15" s="148"/>
      <c r="F15" s="148"/>
      <c r="G15" s="148"/>
      <c r="H15" s="148"/>
      <c r="I15" s="149"/>
      <c r="J15" s="150"/>
      <c r="K15" s="150"/>
      <c r="L15" s="150"/>
      <c r="M15" s="150"/>
      <c r="N15" s="150"/>
      <c r="O15" s="12"/>
    </row>
    <row r="16" spans="1:15">
      <c r="A16" s="220" t="s">
        <v>30</v>
      </c>
      <c r="B16" s="221"/>
      <c r="C16" s="221"/>
      <c r="D16" s="221"/>
      <c r="E16" s="221"/>
      <c r="F16" s="221"/>
      <c r="G16" s="221"/>
      <c r="H16" s="148"/>
      <c r="I16" s="221" t="s">
        <v>31</v>
      </c>
      <c r="J16" s="221"/>
      <c r="K16" s="221"/>
      <c r="L16" s="221"/>
      <c r="M16" s="221"/>
      <c r="N16" s="221"/>
      <c r="O16" s="225"/>
    </row>
    <row r="17" spans="1:15">
      <c r="A17" s="133" t="s">
        <v>5</v>
      </c>
      <c r="B17" s="134" t="s">
        <v>6</v>
      </c>
      <c r="C17" s="135" t="s">
        <v>7</v>
      </c>
      <c r="D17" s="136" t="s">
        <v>8</v>
      </c>
      <c r="E17" s="136" t="s">
        <v>9</v>
      </c>
      <c r="F17" s="136" t="s">
        <v>10</v>
      </c>
      <c r="G17" s="136" t="s">
        <v>11</v>
      </c>
      <c r="H17" s="2"/>
      <c r="I17" s="136" t="s">
        <v>5</v>
      </c>
      <c r="J17" s="134" t="s">
        <v>6</v>
      </c>
      <c r="K17" s="135" t="s">
        <v>7</v>
      </c>
      <c r="L17" s="136" t="s">
        <v>8</v>
      </c>
      <c r="M17" s="136" t="s">
        <v>9</v>
      </c>
      <c r="N17" s="136" t="s">
        <v>10</v>
      </c>
      <c r="O17" s="137" t="s">
        <v>11</v>
      </c>
    </row>
    <row r="18" spans="1:15">
      <c r="A18" s="3" t="s">
        <v>32</v>
      </c>
      <c r="B18" s="4" t="s">
        <v>13</v>
      </c>
      <c r="C18" s="5" t="s">
        <v>14</v>
      </c>
      <c r="D18" s="4">
        <v>8</v>
      </c>
      <c r="E18" s="4">
        <v>0</v>
      </c>
      <c r="F18" s="4">
        <v>0</v>
      </c>
      <c r="G18" s="4">
        <v>6</v>
      </c>
      <c r="H18" s="13"/>
      <c r="I18" s="4" t="s">
        <v>33</v>
      </c>
      <c r="J18" s="4" t="s">
        <v>13</v>
      </c>
      <c r="K18" s="5" t="s">
        <v>14</v>
      </c>
      <c r="L18" s="4">
        <v>8</v>
      </c>
      <c r="M18" s="4">
        <v>0</v>
      </c>
      <c r="N18" s="4">
        <v>0</v>
      </c>
      <c r="O18" s="7">
        <v>6</v>
      </c>
    </row>
    <row r="19" spans="1:15">
      <c r="A19" s="3" t="s">
        <v>34</v>
      </c>
      <c r="B19" s="4" t="s">
        <v>13</v>
      </c>
      <c r="C19" s="5" t="s">
        <v>35</v>
      </c>
      <c r="D19" s="4">
        <v>0</v>
      </c>
      <c r="E19" s="4">
        <v>0</v>
      </c>
      <c r="F19" s="4">
        <v>0</v>
      </c>
      <c r="G19" s="4">
        <v>24</v>
      </c>
      <c r="H19" s="13"/>
      <c r="I19" s="4" t="s">
        <v>36</v>
      </c>
      <c r="J19" s="4" t="s">
        <v>13</v>
      </c>
      <c r="K19" s="5" t="s">
        <v>35</v>
      </c>
      <c r="L19" s="4">
        <v>0</v>
      </c>
      <c r="M19" s="4">
        <v>0</v>
      </c>
      <c r="N19" s="4">
        <v>0</v>
      </c>
      <c r="O19" s="7">
        <v>24</v>
      </c>
    </row>
    <row r="20" spans="1:15">
      <c r="A20" s="14" t="s">
        <v>37</v>
      </c>
      <c r="B20" s="4" t="s">
        <v>13</v>
      </c>
      <c r="C20" s="5" t="s">
        <v>38</v>
      </c>
      <c r="D20" s="4">
        <v>0</v>
      </c>
      <c r="E20" s="4">
        <v>0</v>
      </c>
      <c r="F20" s="4">
        <v>0</v>
      </c>
      <c r="G20" s="4">
        <v>24</v>
      </c>
      <c r="H20" s="13"/>
      <c r="I20" s="4" t="s">
        <v>39</v>
      </c>
      <c r="J20" s="4" t="s">
        <v>13</v>
      </c>
      <c r="K20" s="5" t="s">
        <v>38</v>
      </c>
      <c r="L20" s="4">
        <v>0</v>
      </c>
      <c r="M20" s="4">
        <v>0</v>
      </c>
      <c r="N20" s="4">
        <v>0</v>
      </c>
      <c r="O20" s="7">
        <v>24</v>
      </c>
    </row>
    <row r="21" spans="1:15">
      <c r="A21" s="234" t="s">
        <v>29</v>
      </c>
      <c r="B21" s="235"/>
      <c r="C21" s="236"/>
      <c r="D21" s="9">
        <f>SUM(D18:D19)</f>
        <v>8</v>
      </c>
      <c r="E21" s="9">
        <f>SUM(E18:E19)</f>
        <v>0</v>
      </c>
      <c r="F21" s="9">
        <f>SUM(F18:F19)</f>
        <v>0</v>
      </c>
      <c r="G21" s="9">
        <f>SUM(G18:G19)</f>
        <v>30</v>
      </c>
      <c r="H21" s="13"/>
      <c r="I21" s="237" t="s">
        <v>29</v>
      </c>
      <c r="J21" s="235"/>
      <c r="K21" s="236"/>
      <c r="L21" s="9">
        <f>SUM(L18:L19)</f>
        <v>8</v>
      </c>
      <c r="M21" s="9">
        <f>SUM(M18:M19)</f>
        <v>0</v>
      </c>
      <c r="N21" s="9">
        <f>SUM(N18:N19)</f>
        <v>0</v>
      </c>
      <c r="O21" s="10">
        <f>SUM(O18:O19)</f>
        <v>30</v>
      </c>
    </row>
    <row r="22" spans="1:15">
      <c r="A22" s="11"/>
      <c r="B22" s="148"/>
      <c r="C22" s="148"/>
      <c r="D22" s="148"/>
      <c r="E22" s="151"/>
      <c r="F22" s="148"/>
      <c r="G22" s="148"/>
      <c r="H22" s="148"/>
      <c r="I22" s="148"/>
      <c r="J22" s="148"/>
      <c r="K22" s="148"/>
      <c r="L22" s="148"/>
      <c r="M22" s="148"/>
      <c r="N22" s="148"/>
      <c r="O22" s="15"/>
    </row>
    <row r="23" spans="1:15">
      <c r="A23" s="220" t="s">
        <v>40</v>
      </c>
      <c r="B23" s="221"/>
      <c r="C23" s="221"/>
      <c r="D23" s="221"/>
      <c r="E23" s="221"/>
      <c r="F23" s="221"/>
      <c r="G23" s="221"/>
      <c r="H23" s="152"/>
      <c r="I23" s="221" t="s">
        <v>41</v>
      </c>
      <c r="J23" s="221"/>
      <c r="K23" s="221"/>
      <c r="L23" s="221"/>
      <c r="M23" s="221"/>
      <c r="N23" s="221"/>
      <c r="O23" s="225"/>
    </row>
    <row r="24" spans="1:15">
      <c r="A24" s="138" t="s">
        <v>5</v>
      </c>
      <c r="B24" s="139" t="s">
        <v>6</v>
      </c>
      <c r="C24" s="140" t="s">
        <v>7</v>
      </c>
      <c r="D24" s="141" t="s">
        <v>8</v>
      </c>
      <c r="E24" s="141" t="s">
        <v>9</v>
      </c>
      <c r="F24" s="141" t="s">
        <v>10</v>
      </c>
      <c r="G24" s="141" t="s">
        <v>11</v>
      </c>
      <c r="H24" s="16"/>
      <c r="I24" s="141" t="s">
        <v>5</v>
      </c>
      <c r="J24" s="139" t="s">
        <v>6</v>
      </c>
      <c r="K24" s="140" t="s">
        <v>7</v>
      </c>
      <c r="L24" s="141" t="s">
        <v>8</v>
      </c>
      <c r="M24" s="141" t="s">
        <v>9</v>
      </c>
      <c r="N24" s="141" t="s">
        <v>10</v>
      </c>
      <c r="O24" s="142" t="s">
        <v>11</v>
      </c>
    </row>
    <row r="25" spans="1:15">
      <c r="A25" s="3" t="s">
        <v>42</v>
      </c>
      <c r="B25" s="4" t="s">
        <v>13</v>
      </c>
      <c r="C25" s="5" t="s">
        <v>14</v>
      </c>
      <c r="D25" s="4">
        <v>8</v>
      </c>
      <c r="E25" s="4">
        <v>0</v>
      </c>
      <c r="F25" s="4">
        <v>0</v>
      </c>
      <c r="G25" s="4">
        <v>6</v>
      </c>
      <c r="H25" s="13"/>
      <c r="I25" s="4" t="s">
        <v>43</v>
      </c>
      <c r="J25" s="4" t="s">
        <v>13</v>
      </c>
      <c r="K25" s="5" t="s">
        <v>14</v>
      </c>
      <c r="L25" s="4">
        <v>8</v>
      </c>
      <c r="M25" s="4">
        <v>0</v>
      </c>
      <c r="N25" s="4">
        <v>0</v>
      </c>
      <c r="O25" s="7">
        <v>6</v>
      </c>
    </row>
    <row r="26" spans="1:15">
      <c r="A26" s="3" t="s">
        <v>44</v>
      </c>
      <c r="B26" s="4" t="s">
        <v>13</v>
      </c>
      <c r="C26" s="5" t="s">
        <v>35</v>
      </c>
      <c r="D26" s="4">
        <v>0</v>
      </c>
      <c r="E26" s="4">
        <v>0</v>
      </c>
      <c r="F26" s="4">
        <v>0</v>
      </c>
      <c r="G26" s="4">
        <v>24</v>
      </c>
      <c r="H26" s="13"/>
      <c r="I26" s="4" t="s">
        <v>45</v>
      </c>
      <c r="J26" s="4" t="s">
        <v>13</v>
      </c>
      <c r="K26" s="5" t="s">
        <v>35</v>
      </c>
      <c r="L26" s="4">
        <v>0</v>
      </c>
      <c r="M26" s="4">
        <v>0</v>
      </c>
      <c r="N26" s="4">
        <v>0</v>
      </c>
      <c r="O26" s="7">
        <v>24</v>
      </c>
    </row>
    <row r="27" spans="1:15">
      <c r="A27" s="14" t="s">
        <v>46</v>
      </c>
      <c r="B27" s="4" t="s">
        <v>13</v>
      </c>
      <c r="C27" s="17" t="s">
        <v>38</v>
      </c>
      <c r="D27" s="4">
        <v>0</v>
      </c>
      <c r="E27" s="4">
        <v>0</v>
      </c>
      <c r="F27" s="4">
        <v>0</v>
      </c>
      <c r="G27" s="4">
        <v>24</v>
      </c>
      <c r="H27" s="153"/>
      <c r="I27" s="18" t="s">
        <v>47</v>
      </c>
      <c r="J27" s="4" t="s">
        <v>13</v>
      </c>
      <c r="K27" s="17" t="s">
        <v>38</v>
      </c>
      <c r="L27" s="4">
        <v>0</v>
      </c>
      <c r="M27" s="4">
        <v>0</v>
      </c>
      <c r="N27" s="4">
        <v>0</v>
      </c>
      <c r="O27" s="7">
        <v>24</v>
      </c>
    </row>
    <row r="28" spans="1:15">
      <c r="A28" s="222" t="s">
        <v>29</v>
      </c>
      <c r="B28" s="223"/>
      <c r="C28" s="224"/>
      <c r="D28" s="9">
        <f>SUM(D25:D26)</f>
        <v>8</v>
      </c>
      <c r="E28" s="9">
        <f>SUM(E25:E26)</f>
        <v>0</v>
      </c>
      <c r="F28" s="9">
        <f>SUM(F25:F26)</f>
        <v>0</v>
      </c>
      <c r="G28" s="9">
        <f>SUM(G25:G26)</f>
        <v>30</v>
      </c>
      <c r="H28" s="153"/>
      <c r="I28" s="226" t="s">
        <v>29</v>
      </c>
      <c r="J28" s="223"/>
      <c r="K28" s="224"/>
      <c r="L28" s="9">
        <f>SUM(L25:L26)</f>
        <v>8</v>
      </c>
      <c r="M28" s="9">
        <f>SUM(M25:M26)</f>
        <v>0</v>
      </c>
      <c r="N28" s="9">
        <f>SUM(N25:N26)</f>
        <v>0</v>
      </c>
      <c r="O28" s="10">
        <f>SUM(O25:O26)</f>
        <v>30</v>
      </c>
    </row>
    <row r="29" spans="1:15">
      <c r="A29" s="11"/>
      <c r="B29" s="148"/>
      <c r="C29" s="148"/>
      <c r="D29" s="148"/>
      <c r="E29" s="148"/>
      <c r="F29" s="148"/>
      <c r="G29" s="148"/>
      <c r="H29" s="148"/>
      <c r="I29" s="148"/>
      <c r="J29" s="148"/>
      <c r="K29" s="148"/>
      <c r="L29" s="148"/>
      <c r="M29" s="148"/>
      <c r="N29" s="148"/>
      <c r="O29" s="15"/>
    </row>
    <row r="30" spans="1:15">
      <c r="A30" s="220" t="s">
        <v>48</v>
      </c>
      <c r="B30" s="221"/>
      <c r="C30" s="221"/>
      <c r="D30" s="221"/>
      <c r="E30" s="221"/>
      <c r="F30" s="221"/>
      <c r="G30" s="221"/>
      <c r="H30" s="152"/>
      <c r="I30" s="221" t="s">
        <v>49</v>
      </c>
      <c r="J30" s="221"/>
      <c r="K30" s="221"/>
      <c r="L30" s="221"/>
      <c r="M30" s="221"/>
      <c r="N30" s="221"/>
      <c r="O30" s="225"/>
    </row>
    <row r="31" spans="1:15">
      <c r="A31" s="133" t="s">
        <v>5</v>
      </c>
      <c r="B31" s="134" t="s">
        <v>6</v>
      </c>
      <c r="C31" s="135" t="s">
        <v>7</v>
      </c>
      <c r="D31" s="136" t="s">
        <v>8</v>
      </c>
      <c r="E31" s="136" t="s">
        <v>9</v>
      </c>
      <c r="F31" s="136" t="s">
        <v>10</v>
      </c>
      <c r="G31" s="136" t="s">
        <v>11</v>
      </c>
      <c r="H31" s="19"/>
      <c r="I31" s="136" t="s">
        <v>5</v>
      </c>
      <c r="J31" s="134" t="s">
        <v>6</v>
      </c>
      <c r="K31" s="135" t="s">
        <v>7</v>
      </c>
      <c r="L31" s="136" t="s">
        <v>8</v>
      </c>
      <c r="M31" s="136" t="s">
        <v>9</v>
      </c>
      <c r="N31" s="136" t="s">
        <v>10</v>
      </c>
      <c r="O31" s="137" t="s">
        <v>11</v>
      </c>
    </row>
    <row r="32" spans="1:15">
      <c r="A32" s="3" t="s">
        <v>50</v>
      </c>
      <c r="B32" s="4" t="s">
        <v>13</v>
      </c>
      <c r="C32" s="5" t="s">
        <v>14</v>
      </c>
      <c r="D32" s="4">
        <v>8</v>
      </c>
      <c r="E32" s="4">
        <v>0</v>
      </c>
      <c r="F32" s="4">
        <v>0</v>
      </c>
      <c r="G32" s="4">
        <v>6</v>
      </c>
      <c r="H32" s="13"/>
      <c r="I32" s="4" t="s">
        <v>51</v>
      </c>
      <c r="J32" s="4" t="s">
        <v>13</v>
      </c>
      <c r="K32" s="5" t="s">
        <v>14</v>
      </c>
      <c r="L32" s="4">
        <v>8</v>
      </c>
      <c r="M32" s="4">
        <v>0</v>
      </c>
      <c r="N32" s="4">
        <v>0</v>
      </c>
      <c r="O32" s="7">
        <v>6</v>
      </c>
    </row>
    <row r="33" spans="1:15">
      <c r="A33" s="3" t="s">
        <v>52</v>
      </c>
      <c r="B33" s="4" t="s">
        <v>13</v>
      </c>
      <c r="C33" s="5" t="s">
        <v>35</v>
      </c>
      <c r="D33" s="4">
        <v>0</v>
      </c>
      <c r="E33" s="4">
        <v>0</v>
      </c>
      <c r="F33" s="4">
        <v>0</v>
      </c>
      <c r="G33" s="4">
        <v>24</v>
      </c>
      <c r="H33" s="13"/>
      <c r="I33" s="4" t="s">
        <v>53</v>
      </c>
      <c r="J33" s="4" t="s">
        <v>13</v>
      </c>
      <c r="K33" s="5" t="s">
        <v>35</v>
      </c>
      <c r="L33" s="4">
        <v>0</v>
      </c>
      <c r="M33" s="4">
        <v>0</v>
      </c>
      <c r="N33" s="4">
        <v>0</v>
      </c>
      <c r="O33" s="7">
        <v>24</v>
      </c>
    </row>
    <row r="34" spans="1:15">
      <c r="A34" s="227" t="s">
        <v>54</v>
      </c>
      <c r="B34" s="228"/>
      <c r="C34" s="229"/>
      <c r="D34" s="20">
        <f>SUM(D32:D33)</f>
        <v>8</v>
      </c>
      <c r="E34" s="20">
        <f>SUM(E32:E33)</f>
        <v>0</v>
      </c>
      <c r="F34" s="20">
        <f>SUM(F32:F33)</f>
        <v>0</v>
      </c>
      <c r="G34" s="20">
        <f>SUM(G32:G33)</f>
        <v>30</v>
      </c>
      <c r="H34" s="154"/>
      <c r="I34" s="230" t="s">
        <v>54</v>
      </c>
      <c r="J34" s="228"/>
      <c r="K34" s="229"/>
      <c r="L34" s="20">
        <f>SUM(L32:L33)</f>
        <v>8</v>
      </c>
      <c r="M34" s="20">
        <f>SUM(M32:M33)</f>
        <v>0</v>
      </c>
      <c r="N34" s="20">
        <f>SUM(N32:N33)</f>
        <v>0</v>
      </c>
      <c r="O34" s="21">
        <f>SUM(O32:O33)</f>
        <v>30</v>
      </c>
    </row>
    <row r="35" spans="1:15">
      <c r="A35" s="131"/>
      <c r="B35" s="132"/>
      <c r="C35" s="132"/>
      <c r="D35" s="146"/>
      <c r="E35" s="146"/>
      <c r="F35" s="146"/>
      <c r="G35" s="146"/>
      <c r="H35" s="154"/>
      <c r="I35" s="132"/>
      <c r="J35" s="132"/>
      <c r="K35" s="132"/>
      <c r="L35" s="146"/>
      <c r="M35" s="146"/>
      <c r="N35" s="146"/>
      <c r="O35" s="147"/>
    </row>
    <row r="36" spans="1:15">
      <c r="A36" s="231" t="s">
        <v>450</v>
      </c>
      <c r="B36" s="232"/>
      <c r="C36" s="232"/>
      <c r="D36" s="232"/>
      <c r="E36" s="232"/>
      <c r="F36" s="232"/>
      <c r="G36" s="232"/>
      <c r="H36" s="232"/>
      <c r="I36" s="232"/>
      <c r="J36" s="232"/>
      <c r="K36" s="232"/>
      <c r="L36" s="232"/>
      <c r="M36" s="232"/>
      <c r="N36" s="232"/>
      <c r="O36" s="233"/>
    </row>
    <row r="37" spans="1:15">
      <c r="A37" s="241"/>
      <c r="B37" s="242"/>
      <c r="C37" s="242"/>
      <c r="D37" s="242"/>
      <c r="E37" s="242"/>
      <c r="F37" s="242"/>
      <c r="G37" s="242"/>
      <c r="H37" s="242"/>
      <c r="I37" s="242"/>
      <c r="J37" s="242"/>
      <c r="K37" s="242"/>
      <c r="L37" s="242"/>
      <c r="M37" s="242"/>
      <c r="N37" s="242"/>
      <c r="O37" s="243"/>
    </row>
    <row r="38" spans="1:15">
      <c r="A38" s="246" t="s">
        <v>55</v>
      </c>
      <c r="B38" s="247"/>
      <c r="C38" s="247"/>
      <c r="D38" s="247"/>
      <c r="E38" s="247"/>
      <c r="F38" s="247"/>
      <c r="G38" s="247"/>
      <c r="H38" s="155"/>
      <c r="I38" s="248" t="s">
        <v>4</v>
      </c>
      <c r="J38" s="248"/>
      <c r="K38" s="248"/>
      <c r="L38" s="248"/>
      <c r="M38" s="248"/>
      <c r="N38" s="248"/>
      <c r="O38" s="249"/>
    </row>
    <row r="39" spans="1:15">
      <c r="A39" s="143" t="s">
        <v>5</v>
      </c>
      <c r="B39" s="144" t="s">
        <v>6</v>
      </c>
      <c r="C39" s="145" t="s">
        <v>7</v>
      </c>
      <c r="D39" s="136" t="s">
        <v>8</v>
      </c>
      <c r="E39" s="136" t="s">
        <v>9</v>
      </c>
      <c r="F39" s="136" t="s">
        <v>10</v>
      </c>
      <c r="G39" s="136" t="s">
        <v>11</v>
      </c>
      <c r="H39" s="156"/>
      <c r="I39" s="144" t="s">
        <v>5</v>
      </c>
      <c r="J39" s="144" t="s">
        <v>6</v>
      </c>
      <c r="K39" s="145" t="s">
        <v>7</v>
      </c>
      <c r="L39" s="136" t="s">
        <v>8</v>
      </c>
      <c r="M39" s="136" t="s">
        <v>9</v>
      </c>
      <c r="N39" s="136" t="s">
        <v>10</v>
      </c>
      <c r="O39" s="137" t="s">
        <v>11</v>
      </c>
    </row>
    <row r="40" spans="1:15">
      <c r="A40" s="22" t="s">
        <v>56</v>
      </c>
      <c r="B40" s="23" t="s">
        <v>24</v>
      </c>
      <c r="C40" s="24" t="s">
        <v>57</v>
      </c>
      <c r="D40" s="25">
        <v>3</v>
      </c>
      <c r="E40" s="25">
        <v>0</v>
      </c>
      <c r="F40" s="25">
        <v>3</v>
      </c>
      <c r="G40" s="25">
        <v>6</v>
      </c>
      <c r="H40" s="157"/>
      <c r="I40" s="25" t="s">
        <v>58</v>
      </c>
      <c r="J40" s="23" t="s">
        <v>24</v>
      </c>
      <c r="K40" s="24" t="s">
        <v>59</v>
      </c>
      <c r="L40" s="25">
        <v>3</v>
      </c>
      <c r="M40" s="25">
        <v>0</v>
      </c>
      <c r="N40" s="25">
        <v>3</v>
      </c>
      <c r="O40" s="26">
        <v>6</v>
      </c>
    </row>
    <row r="41" spans="1:15">
      <c r="A41" s="22" t="s">
        <v>60</v>
      </c>
      <c r="B41" s="23" t="s">
        <v>24</v>
      </c>
      <c r="C41" s="24" t="s">
        <v>61</v>
      </c>
      <c r="D41" s="25">
        <v>3</v>
      </c>
      <c r="E41" s="25">
        <v>0</v>
      </c>
      <c r="F41" s="25">
        <v>3</v>
      </c>
      <c r="G41" s="25">
        <v>6</v>
      </c>
      <c r="H41" s="157"/>
      <c r="I41" s="25" t="s">
        <v>62</v>
      </c>
      <c r="J41" s="23" t="s">
        <v>24</v>
      </c>
      <c r="K41" s="24" t="s">
        <v>63</v>
      </c>
      <c r="L41" s="25">
        <v>3</v>
      </c>
      <c r="M41" s="25">
        <v>0</v>
      </c>
      <c r="N41" s="25">
        <v>3</v>
      </c>
      <c r="O41" s="26">
        <v>6</v>
      </c>
    </row>
    <row r="42" spans="1:15">
      <c r="A42" s="22" t="s">
        <v>64</v>
      </c>
      <c r="B42" s="23" t="s">
        <v>24</v>
      </c>
      <c r="C42" s="24" t="s">
        <v>65</v>
      </c>
      <c r="D42" s="25">
        <v>3</v>
      </c>
      <c r="E42" s="25">
        <v>0</v>
      </c>
      <c r="F42" s="25">
        <v>3</v>
      </c>
      <c r="G42" s="25">
        <v>6</v>
      </c>
      <c r="H42" s="157"/>
      <c r="I42" s="25" t="s">
        <v>66</v>
      </c>
      <c r="J42" s="23" t="s">
        <v>24</v>
      </c>
      <c r="K42" s="24" t="s">
        <v>67</v>
      </c>
      <c r="L42" s="25">
        <v>3</v>
      </c>
      <c r="M42" s="25">
        <v>0</v>
      </c>
      <c r="N42" s="25">
        <v>3</v>
      </c>
      <c r="O42" s="26">
        <v>6</v>
      </c>
    </row>
    <row r="43" spans="1:15">
      <c r="A43" s="22" t="s">
        <v>68</v>
      </c>
      <c r="B43" s="23" t="s">
        <v>24</v>
      </c>
      <c r="C43" s="27" t="s">
        <v>69</v>
      </c>
      <c r="D43" s="25">
        <v>3</v>
      </c>
      <c r="E43" s="25">
        <v>0</v>
      </c>
      <c r="F43" s="25">
        <v>3</v>
      </c>
      <c r="G43" s="25">
        <v>6</v>
      </c>
      <c r="H43" s="157"/>
      <c r="I43" s="25" t="s">
        <v>70</v>
      </c>
      <c r="J43" s="23" t="s">
        <v>24</v>
      </c>
      <c r="K43" s="24" t="s">
        <v>71</v>
      </c>
      <c r="L43" s="25">
        <v>3</v>
      </c>
      <c r="M43" s="25">
        <v>0</v>
      </c>
      <c r="N43" s="25">
        <v>3</v>
      </c>
      <c r="O43" s="26">
        <v>6</v>
      </c>
    </row>
    <row r="44" spans="1:15">
      <c r="A44" s="22" t="s">
        <v>72</v>
      </c>
      <c r="B44" s="23" t="s">
        <v>24</v>
      </c>
      <c r="C44" s="24" t="s">
        <v>73</v>
      </c>
      <c r="D44" s="25">
        <v>3</v>
      </c>
      <c r="E44" s="25">
        <v>0</v>
      </c>
      <c r="F44" s="25">
        <v>3</v>
      </c>
      <c r="G44" s="25">
        <v>6</v>
      </c>
      <c r="H44" s="157"/>
      <c r="I44" s="25" t="s">
        <v>74</v>
      </c>
      <c r="J44" s="23" t="s">
        <v>24</v>
      </c>
      <c r="K44" s="24" t="s">
        <v>75</v>
      </c>
      <c r="L44" s="25">
        <v>3</v>
      </c>
      <c r="M44" s="25">
        <v>0</v>
      </c>
      <c r="N44" s="25">
        <v>3</v>
      </c>
      <c r="O44" s="26">
        <v>6</v>
      </c>
    </row>
    <row r="45" spans="1:15">
      <c r="A45" s="22" t="s">
        <v>76</v>
      </c>
      <c r="B45" s="23" t="s">
        <v>24</v>
      </c>
      <c r="C45" s="28" t="s">
        <v>77</v>
      </c>
      <c r="D45" s="29">
        <v>3</v>
      </c>
      <c r="E45" s="29">
        <v>0</v>
      </c>
      <c r="F45" s="29">
        <v>3</v>
      </c>
      <c r="G45" s="29">
        <v>6</v>
      </c>
      <c r="H45" s="157"/>
      <c r="I45" s="25" t="s">
        <v>78</v>
      </c>
      <c r="J45" s="23" t="s">
        <v>24</v>
      </c>
      <c r="K45" s="24" t="s">
        <v>79</v>
      </c>
      <c r="L45" s="25">
        <v>3</v>
      </c>
      <c r="M45" s="25">
        <v>0</v>
      </c>
      <c r="N45" s="25">
        <v>3</v>
      </c>
      <c r="O45" s="26">
        <v>6</v>
      </c>
    </row>
    <row r="46" spans="1:15">
      <c r="A46" s="22" t="s">
        <v>80</v>
      </c>
      <c r="B46" s="23" t="s">
        <v>24</v>
      </c>
      <c r="C46" s="24" t="s">
        <v>81</v>
      </c>
      <c r="D46" s="25">
        <v>3</v>
      </c>
      <c r="E46" s="25">
        <v>0</v>
      </c>
      <c r="F46" s="25">
        <v>3</v>
      </c>
      <c r="G46" s="25">
        <v>6</v>
      </c>
      <c r="H46" s="157"/>
      <c r="I46" s="25" t="s">
        <v>82</v>
      </c>
      <c r="J46" s="23" t="s">
        <v>24</v>
      </c>
      <c r="K46" s="24" t="s">
        <v>83</v>
      </c>
      <c r="L46" s="25">
        <v>3</v>
      </c>
      <c r="M46" s="25">
        <v>0</v>
      </c>
      <c r="N46" s="25">
        <v>3</v>
      </c>
      <c r="O46" s="26">
        <v>6</v>
      </c>
    </row>
    <row r="47" spans="1:15">
      <c r="A47" s="122" t="s">
        <v>86</v>
      </c>
      <c r="B47" s="123" t="s">
        <v>24</v>
      </c>
      <c r="C47" s="30" t="s">
        <v>87</v>
      </c>
      <c r="D47" s="29">
        <v>3</v>
      </c>
      <c r="E47" s="29">
        <v>0</v>
      </c>
      <c r="F47" s="29">
        <v>3</v>
      </c>
      <c r="G47" s="29">
        <v>6</v>
      </c>
      <c r="H47" s="157"/>
      <c r="I47" s="25" t="s">
        <v>84</v>
      </c>
      <c r="J47" s="23" t="s">
        <v>24</v>
      </c>
      <c r="K47" s="24" t="s">
        <v>85</v>
      </c>
      <c r="L47" s="25">
        <v>3</v>
      </c>
      <c r="M47" s="25">
        <v>0</v>
      </c>
      <c r="N47" s="25">
        <v>3</v>
      </c>
      <c r="O47" s="26">
        <v>6</v>
      </c>
    </row>
    <row r="48" spans="1:15">
      <c r="A48" s="122" t="s">
        <v>92</v>
      </c>
      <c r="B48" s="123" t="s">
        <v>24</v>
      </c>
      <c r="C48" s="30" t="s">
        <v>93</v>
      </c>
      <c r="D48" s="29">
        <v>3</v>
      </c>
      <c r="E48" s="29">
        <v>0</v>
      </c>
      <c r="F48" s="29">
        <v>3</v>
      </c>
      <c r="G48" s="29">
        <v>6</v>
      </c>
      <c r="H48" s="157"/>
      <c r="I48" s="25" t="s">
        <v>88</v>
      </c>
      <c r="J48" s="23" t="s">
        <v>24</v>
      </c>
      <c r="K48" s="24" t="s">
        <v>89</v>
      </c>
      <c r="L48" s="25">
        <v>3</v>
      </c>
      <c r="M48" s="25">
        <v>0</v>
      </c>
      <c r="N48" s="25">
        <v>3</v>
      </c>
      <c r="O48" s="26">
        <v>6</v>
      </c>
    </row>
    <row r="49" spans="1:15">
      <c r="A49" s="122" t="s">
        <v>96</v>
      </c>
      <c r="B49" s="123" t="s">
        <v>24</v>
      </c>
      <c r="C49" s="30" t="s">
        <v>97</v>
      </c>
      <c r="D49" s="29">
        <v>3</v>
      </c>
      <c r="E49" s="29">
        <v>0</v>
      </c>
      <c r="F49" s="29">
        <v>3</v>
      </c>
      <c r="G49" s="29">
        <v>6</v>
      </c>
      <c r="H49" s="157"/>
      <c r="I49" s="25" t="s">
        <v>90</v>
      </c>
      <c r="J49" s="23" t="s">
        <v>24</v>
      </c>
      <c r="K49" s="24" t="s">
        <v>91</v>
      </c>
      <c r="L49" s="25">
        <v>3</v>
      </c>
      <c r="M49" s="25">
        <v>0</v>
      </c>
      <c r="N49" s="25">
        <v>3</v>
      </c>
      <c r="O49" s="26">
        <v>6</v>
      </c>
    </row>
    <row r="50" spans="1:15">
      <c r="A50" s="122" t="s">
        <v>100</v>
      </c>
      <c r="B50" s="123" t="s">
        <v>24</v>
      </c>
      <c r="C50" s="124" t="s">
        <v>101</v>
      </c>
      <c r="D50" s="29">
        <v>3</v>
      </c>
      <c r="E50" s="29">
        <v>0</v>
      </c>
      <c r="F50" s="29">
        <v>3</v>
      </c>
      <c r="G50" s="29">
        <v>6</v>
      </c>
      <c r="H50" s="157"/>
      <c r="I50" s="25" t="s">
        <v>94</v>
      </c>
      <c r="J50" s="23" t="s">
        <v>24</v>
      </c>
      <c r="K50" s="24" t="s">
        <v>95</v>
      </c>
      <c r="L50" s="25">
        <v>3</v>
      </c>
      <c r="M50" s="25">
        <v>0</v>
      </c>
      <c r="N50" s="25">
        <v>3</v>
      </c>
      <c r="O50" s="26">
        <v>6</v>
      </c>
    </row>
    <row r="51" spans="1:15">
      <c r="A51" s="122" t="s">
        <v>104</v>
      </c>
      <c r="B51" s="123" t="s">
        <v>24</v>
      </c>
      <c r="C51" s="30" t="s">
        <v>105</v>
      </c>
      <c r="D51" s="29">
        <v>3</v>
      </c>
      <c r="E51" s="29">
        <v>0</v>
      </c>
      <c r="F51" s="29">
        <v>3</v>
      </c>
      <c r="G51" s="29">
        <v>6</v>
      </c>
      <c r="H51" s="157"/>
      <c r="I51" s="25" t="s">
        <v>98</v>
      </c>
      <c r="J51" s="23" t="s">
        <v>24</v>
      </c>
      <c r="K51" s="24" t="s">
        <v>99</v>
      </c>
      <c r="L51" s="25">
        <v>3</v>
      </c>
      <c r="M51" s="25">
        <v>0</v>
      </c>
      <c r="N51" s="25">
        <v>3</v>
      </c>
      <c r="O51" s="26">
        <v>6</v>
      </c>
    </row>
    <row r="52" spans="1:15">
      <c r="A52" s="122" t="s">
        <v>108</v>
      </c>
      <c r="B52" s="123" t="s">
        <v>24</v>
      </c>
      <c r="C52" s="28" t="s">
        <v>109</v>
      </c>
      <c r="D52" s="29">
        <v>3</v>
      </c>
      <c r="E52" s="29">
        <v>0</v>
      </c>
      <c r="F52" s="29">
        <v>3</v>
      </c>
      <c r="G52" s="29">
        <v>6</v>
      </c>
      <c r="H52" s="157"/>
      <c r="I52" s="25" t="s">
        <v>102</v>
      </c>
      <c r="J52" s="23" t="s">
        <v>24</v>
      </c>
      <c r="K52" s="24" t="s">
        <v>103</v>
      </c>
      <c r="L52" s="25">
        <v>3</v>
      </c>
      <c r="M52" s="25">
        <v>0</v>
      </c>
      <c r="N52" s="25">
        <v>3</v>
      </c>
      <c r="O52" s="26">
        <v>6</v>
      </c>
    </row>
    <row r="53" spans="1:15">
      <c r="A53" s="122" t="s">
        <v>112</v>
      </c>
      <c r="B53" s="123" t="s">
        <v>24</v>
      </c>
      <c r="C53" s="30" t="s">
        <v>113</v>
      </c>
      <c r="D53" s="29">
        <v>3</v>
      </c>
      <c r="E53" s="29">
        <v>0</v>
      </c>
      <c r="F53" s="29">
        <v>3</v>
      </c>
      <c r="G53" s="29">
        <v>6</v>
      </c>
      <c r="H53" s="157"/>
      <c r="I53" s="25" t="s">
        <v>106</v>
      </c>
      <c r="J53" s="23" t="s">
        <v>24</v>
      </c>
      <c r="K53" s="24" t="s">
        <v>107</v>
      </c>
      <c r="L53" s="25">
        <v>3</v>
      </c>
      <c r="M53" s="25">
        <v>0</v>
      </c>
      <c r="N53" s="25">
        <v>3</v>
      </c>
      <c r="O53" s="26">
        <v>6</v>
      </c>
    </row>
    <row r="54" spans="1:15">
      <c r="A54" s="122" t="s">
        <v>116</v>
      </c>
      <c r="B54" s="123" t="s">
        <v>24</v>
      </c>
      <c r="C54" s="30" t="s">
        <v>117</v>
      </c>
      <c r="D54" s="29">
        <v>3</v>
      </c>
      <c r="E54" s="29">
        <v>0</v>
      </c>
      <c r="F54" s="29">
        <v>3</v>
      </c>
      <c r="G54" s="29">
        <v>6</v>
      </c>
      <c r="H54" s="157"/>
      <c r="I54" s="25" t="s">
        <v>110</v>
      </c>
      <c r="J54" s="23" t="s">
        <v>24</v>
      </c>
      <c r="K54" s="24" t="s">
        <v>111</v>
      </c>
      <c r="L54" s="25">
        <v>3</v>
      </c>
      <c r="M54" s="25">
        <v>0</v>
      </c>
      <c r="N54" s="25">
        <v>3</v>
      </c>
      <c r="O54" s="26">
        <v>6</v>
      </c>
    </row>
    <row r="55" spans="1:15">
      <c r="A55" s="122" t="s">
        <v>120</v>
      </c>
      <c r="B55" s="123" t="s">
        <v>24</v>
      </c>
      <c r="C55" s="30" t="s">
        <v>121</v>
      </c>
      <c r="D55" s="29">
        <v>3</v>
      </c>
      <c r="E55" s="29">
        <v>0</v>
      </c>
      <c r="F55" s="29">
        <v>3</v>
      </c>
      <c r="G55" s="29">
        <v>6</v>
      </c>
      <c r="H55" s="157"/>
      <c r="I55" s="25" t="s">
        <v>114</v>
      </c>
      <c r="J55" s="23" t="s">
        <v>24</v>
      </c>
      <c r="K55" s="24" t="s">
        <v>115</v>
      </c>
      <c r="L55" s="25">
        <v>3</v>
      </c>
      <c r="M55" s="25">
        <v>0</v>
      </c>
      <c r="N55" s="25">
        <v>3</v>
      </c>
      <c r="O55" s="26">
        <v>6</v>
      </c>
    </row>
    <row r="56" spans="1:15">
      <c r="A56" s="122" t="s">
        <v>124</v>
      </c>
      <c r="B56" s="123" t="s">
        <v>24</v>
      </c>
      <c r="C56" s="30" t="s">
        <v>125</v>
      </c>
      <c r="D56" s="29">
        <v>3</v>
      </c>
      <c r="E56" s="29">
        <v>0</v>
      </c>
      <c r="F56" s="29">
        <v>3</v>
      </c>
      <c r="G56" s="29">
        <v>6</v>
      </c>
      <c r="H56" s="157"/>
      <c r="I56" s="25" t="s">
        <v>118</v>
      </c>
      <c r="J56" s="23" t="s">
        <v>24</v>
      </c>
      <c r="K56" s="24" t="s">
        <v>119</v>
      </c>
      <c r="L56" s="25">
        <v>3</v>
      </c>
      <c r="M56" s="25">
        <v>0</v>
      </c>
      <c r="N56" s="25">
        <v>3</v>
      </c>
      <c r="O56" s="26">
        <v>6</v>
      </c>
    </row>
    <row r="57" spans="1:15">
      <c r="A57" s="122" t="s">
        <v>128</v>
      </c>
      <c r="B57" s="123" t="s">
        <v>24</v>
      </c>
      <c r="C57" s="30" t="s">
        <v>129</v>
      </c>
      <c r="D57" s="29">
        <v>3</v>
      </c>
      <c r="E57" s="29">
        <v>0</v>
      </c>
      <c r="F57" s="29">
        <v>3</v>
      </c>
      <c r="G57" s="29">
        <v>6</v>
      </c>
      <c r="H57" s="157"/>
      <c r="I57" s="25" t="s">
        <v>122</v>
      </c>
      <c r="J57" s="23" t="s">
        <v>24</v>
      </c>
      <c r="K57" s="24" t="s">
        <v>123</v>
      </c>
      <c r="L57" s="25">
        <v>3</v>
      </c>
      <c r="M57" s="25">
        <v>0</v>
      </c>
      <c r="N57" s="25">
        <v>3</v>
      </c>
      <c r="O57" s="26">
        <v>6</v>
      </c>
    </row>
    <row r="58" spans="1:15">
      <c r="A58" s="122" t="s">
        <v>130</v>
      </c>
      <c r="B58" s="123" t="s">
        <v>24</v>
      </c>
      <c r="C58" s="30" t="s">
        <v>131</v>
      </c>
      <c r="D58" s="29">
        <v>3</v>
      </c>
      <c r="E58" s="29">
        <v>0</v>
      </c>
      <c r="F58" s="29">
        <v>3</v>
      </c>
      <c r="G58" s="29">
        <v>6</v>
      </c>
      <c r="H58" s="157"/>
      <c r="I58" s="25" t="s">
        <v>126</v>
      </c>
      <c r="J58" s="23" t="s">
        <v>24</v>
      </c>
      <c r="K58" s="24" t="s">
        <v>127</v>
      </c>
      <c r="L58" s="25">
        <v>3</v>
      </c>
      <c r="M58" s="25">
        <v>0</v>
      </c>
      <c r="N58" s="25">
        <v>3</v>
      </c>
      <c r="O58" s="26">
        <v>6</v>
      </c>
    </row>
    <row r="59" spans="1:15">
      <c r="A59" s="122" t="s">
        <v>132</v>
      </c>
      <c r="B59" s="123" t="s">
        <v>24</v>
      </c>
      <c r="C59" s="30" t="s">
        <v>133</v>
      </c>
      <c r="D59" s="29">
        <v>3</v>
      </c>
      <c r="E59" s="29">
        <v>0</v>
      </c>
      <c r="F59" s="29">
        <v>3</v>
      </c>
      <c r="G59" s="29">
        <v>6</v>
      </c>
      <c r="H59" s="157"/>
      <c r="I59" s="25" t="s">
        <v>143</v>
      </c>
      <c r="J59" s="23" t="s">
        <v>24</v>
      </c>
      <c r="K59" s="24" t="s">
        <v>144</v>
      </c>
      <c r="L59" s="25">
        <v>3</v>
      </c>
      <c r="M59" s="25">
        <v>0</v>
      </c>
      <c r="N59" s="25">
        <v>3</v>
      </c>
      <c r="O59" s="26">
        <v>6</v>
      </c>
    </row>
    <row r="60" spans="1:15">
      <c r="A60" s="122" t="s">
        <v>134</v>
      </c>
      <c r="B60" s="123" t="s">
        <v>24</v>
      </c>
      <c r="C60" s="30" t="s">
        <v>135</v>
      </c>
      <c r="D60" s="29">
        <v>3</v>
      </c>
      <c r="E60" s="29">
        <v>0</v>
      </c>
      <c r="F60" s="29">
        <v>3</v>
      </c>
      <c r="G60" s="29">
        <v>6</v>
      </c>
      <c r="H60" s="157"/>
      <c r="I60" s="25" t="s">
        <v>147</v>
      </c>
      <c r="J60" s="23" t="s">
        <v>24</v>
      </c>
      <c r="K60" s="24" t="s">
        <v>148</v>
      </c>
      <c r="L60" s="25">
        <v>3</v>
      </c>
      <c r="M60" s="25">
        <v>0</v>
      </c>
      <c r="N60" s="25">
        <v>3</v>
      </c>
      <c r="O60" s="26">
        <v>6</v>
      </c>
    </row>
    <row r="61" spans="1:15">
      <c r="A61" s="122" t="s">
        <v>137</v>
      </c>
      <c r="B61" s="123" t="s">
        <v>24</v>
      </c>
      <c r="C61" s="30" t="s">
        <v>138</v>
      </c>
      <c r="D61" s="29">
        <v>3</v>
      </c>
      <c r="E61" s="29">
        <v>0</v>
      </c>
      <c r="F61" s="29">
        <v>3</v>
      </c>
      <c r="G61" s="29">
        <v>6</v>
      </c>
      <c r="H61" s="157"/>
      <c r="I61" s="25" t="s">
        <v>149</v>
      </c>
      <c r="J61" s="23" t="s">
        <v>24</v>
      </c>
      <c r="K61" s="24" t="s">
        <v>150</v>
      </c>
      <c r="L61" s="25">
        <v>3</v>
      </c>
      <c r="M61" s="25">
        <v>0</v>
      </c>
      <c r="N61" s="25">
        <v>3</v>
      </c>
      <c r="O61" s="26">
        <v>6</v>
      </c>
    </row>
    <row r="62" spans="1:15">
      <c r="A62" s="122" t="s">
        <v>139</v>
      </c>
      <c r="B62" s="123" t="s">
        <v>24</v>
      </c>
      <c r="C62" s="30" t="s">
        <v>140</v>
      </c>
      <c r="D62" s="29">
        <v>3</v>
      </c>
      <c r="E62" s="29">
        <v>0</v>
      </c>
      <c r="F62" s="29">
        <v>3</v>
      </c>
      <c r="G62" s="29">
        <v>6</v>
      </c>
      <c r="H62" s="157"/>
      <c r="I62" s="25" t="s">
        <v>151</v>
      </c>
      <c r="J62" s="23" t="s">
        <v>24</v>
      </c>
      <c r="K62" s="24" t="s">
        <v>152</v>
      </c>
      <c r="L62" s="25">
        <v>3</v>
      </c>
      <c r="M62" s="25">
        <v>0</v>
      </c>
      <c r="N62" s="25">
        <v>3</v>
      </c>
      <c r="O62" s="26">
        <v>6</v>
      </c>
    </row>
    <row r="63" spans="1:15">
      <c r="A63" s="122" t="s">
        <v>141</v>
      </c>
      <c r="B63" s="123" t="s">
        <v>24</v>
      </c>
      <c r="C63" s="30" t="s">
        <v>142</v>
      </c>
      <c r="D63" s="29">
        <v>3</v>
      </c>
      <c r="E63" s="29">
        <v>0</v>
      </c>
      <c r="F63" s="29">
        <v>3</v>
      </c>
      <c r="G63" s="29">
        <v>6</v>
      </c>
      <c r="H63" s="157"/>
      <c r="I63" s="25" t="s">
        <v>153</v>
      </c>
      <c r="J63" s="23" t="s">
        <v>24</v>
      </c>
      <c r="K63" s="24" t="s">
        <v>154</v>
      </c>
      <c r="L63" s="25">
        <v>3</v>
      </c>
      <c r="M63" s="25">
        <v>0</v>
      </c>
      <c r="N63" s="25">
        <v>3</v>
      </c>
      <c r="O63" s="26">
        <v>6</v>
      </c>
    </row>
    <row r="64" spans="1:15">
      <c r="A64" s="122" t="s">
        <v>145</v>
      </c>
      <c r="B64" s="123" t="s">
        <v>24</v>
      </c>
      <c r="C64" s="124" t="s">
        <v>146</v>
      </c>
      <c r="D64" s="29">
        <v>3</v>
      </c>
      <c r="E64" s="29">
        <v>0</v>
      </c>
      <c r="F64" s="29">
        <v>3</v>
      </c>
      <c r="G64" s="29">
        <v>6</v>
      </c>
      <c r="H64" s="157"/>
      <c r="I64" s="25" t="s">
        <v>157</v>
      </c>
      <c r="J64" s="23" t="s">
        <v>24</v>
      </c>
      <c r="K64" s="24" t="s">
        <v>158</v>
      </c>
      <c r="L64" s="25">
        <v>3</v>
      </c>
      <c r="M64" s="25">
        <v>0</v>
      </c>
      <c r="N64" s="25">
        <v>3</v>
      </c>
      <c r="O64" s="26">
        <v>6</v>
      </c>
    </row>
    <row r="65" spans="1:15">
      <c r="A65" s="122" t="s">
        <v>155</v>
      </c>
      <c r="B65" s="123" t="s">
        <v>24</v>
      </c>
      <c r="C65" s="30" t="s">
        <v>156</v>
      </c>
      <c r="D65" s="29">
        <v>3</v>
      </c>
      <c r="E65" s="29">
        <v>0</v>
      </c>
      <c r="F65" s="29">
        <v>3</v>
      </c>
      <c r="G65" s="29">
        <v>6</v>
      </c>
      <c r="H65" s="157"/>
      <c r="I65" s="25" t="s">
        <v>159</v>
      </c>
      <c r="J65" s="23" t="s">
        <v>24</v>
      </c>
      <c r="K65" s="24" t="s">
        <v>160</v>
      </c>
      <c r="L65" s="25">
        <v>3</v>
      </c>
      <c r="M65" s="25">
        <v>0</v>
      </c>
      <c r="N65" s="25">
        <v>3</v>
      </c>
      <c r="O65" s="26">
        <v>6</v>
      </c>
    </row>
    <row r="66" spans="1:15">
      <c r="A66" s="31" t="s">
        <v>161</v>
      </c>
      <c r="B66" s="23" t="s">
        <v>24</v>
      </c>
      <c r="C66" s="24" t="s">
        <v>162</v>
      </c>
      <c r="D66" s="25">
        <v>3</v>
      </c>
      <c r="E66" s="25">
        <v>0</v>
      </c>
      <c r="F66" s="25">
        <v>3</v>
      </c>
      <c r="G66" s="25">
        <v>6</v>
      </c>
      <c r="H66" s="157"/>
      <c r="I66" s="25" t="s">
        <v>163</v>
      </c>
      <c r="J66" s="23" t="s">
        <v>24</v>
      </c>
      <c r="K66" s="24" t="s">
        <v>164</v>
      </c>
      <c r="L66" s="25">
        <v>3</v>
      </c>
      <c r="M66" s="25">
        <v>0</v>
      </c>
      <c r="N66" s="25">
        <v>3</v>
      </c>
      <c r="O66" s="26">
        <v>6</v>
      </c>
    </row>
    <row r="67" spans="1:15">
      <c r="A67" s="31" t="s">
        <v>165</v>
      </c>
      <c r="B67" s="23" t="s">
        <v>24</v>
      </c>
      <c r="C67" s="24" t="s">
        <v>166</v>
      </c>
      <c r="D67" s="25">
        <v>3</v>
      </c>
      <c r="E67" s="25">
        <v>0</v>
      </c>
      <c r="F67" s="25">
        <v>3</v>
      </c>
      <c r="G67" s="25">
        <v>6</v>
      </c>
      <c r="H67" s="157"/>
      <c r="I67" s="25" t="s">
        <v>461</v>
      </c>
      <c r="J67" s="123" t="s">
        <v>24</v>
      </c>
      <c r="K67" s="125" t="s">
        <v>457</v>
      </c>
      <c r="L67" s="123">
        <v>3</v>
      </c>
      <c r="M67" s="123">
        <v>0</v>
      </c>
      <c r="N67" s="123">
        <v>3</v>
      </c>
      <c r="O67" s="126">
        <v>6</v>
      </c>
    </row>
    <row r="68" spans="1:15">
      <c r="A68" s="31" t="s">
        <v>167</v>
      </c>
      <c r="B68" s="23" t="s">
        <v>24</v>
      </c>
      <c r="C68" s="24" t="s">
        <v>168</v>
      </c>
      <c r="D68" s="25">
        <v>3</v>
      </c>
      <c r="E68" s="25">
        <v>0</v>
      </c>
      <c r="F68" s="25">
        <v>3</v>
      </c>
      <c r="G68" s="25">
        <v>6</v>
      </c>
      <c r="H68" s="157"/>
      <c r="I68" s="25" t="s">
        <v>462</v>
      </c>
      <c r="J68" s="123" t="s">
        <v>24</v>
      </c>
      <c r="K68" s="125" t="s">
        <v>458</v>
      </c>
      <c r="L68" s="123">
        <v>3</v>
      </c>
      <c r="M68" s="123">
        <v>0</v>
      </c>
      <c r="N68" s="123">
        <v>3</v>
      </c>
      <c r="O68" s="126">
        <v>6</v>
      </c>
    </row>
    <row r="69" spans="1:15">
      <c r="A69" s="122"/>
      <c r="B69" s="123"/>
      <c r="C69" s="30"/>
      <c r="D69" s="29"/>
      <c r="E69" s="29"/>
      <c r="F69" s="29"/>
      <c r="G69" s="29"/>
      <c r="H69" s="157"/>
      <c r="I69" s="25" t="s">
        <v>463</v>
      </c>
      <c r="J69" s="123" t="s">
        <v>24</v>
      </c>
      <c r="K69" s="125" t="s">
        <v>181</v>
      </c>
      <c r="L69" s="123">
        <v>3</v>
      </c>
      <c r="M69" s="123">
        <v>0</v>
      </c>
      <c r="N69" s="123">
        <v>3</v>
      </c>
      <c r="O69" s="126">
        <v>6</v>
      </c>
    </row>
    <row r="101" ht="33.75" customHeight="1"/>
    <row r="103" ht="24" customHeight="1"/>
    <row r="104" ht="31.5" customHeight="1"/>
    <row r="107" ht="17.25" customHeight="1"/>
    <row r="116" ht="18.75" customHeight="1"/>
    <row r="125" ht="19.5" customHeight="1"/>
    <row r="126" ht="21" customHeight="1"/>
    <row r="129" ht="18" customHeight="1"/>
    <row r="130" ht="24" customHeight="1"/>
    <row r="131" ht="21.75" customHeight="1"/>
    <row r="133" ht="22.5" customHeight="1"/>
    <row r="136" ht="20.25" customHeight="1"/>
    <row r="137" ht="21.75" customHeight="1"/>
    <row r="139" ht="21" customHeight="1"/>
    <row r="141" ht="23.25" customHeight="1"/>
    <row r="142" ht="24.75" customHeight="1"/>
    <row r="144" ht="23.25" customHeight="1"/>
    <row r="181" ht="22.5" customHeight="1"/>
    <row r="191" ht="54" customHeight="1"/>
    <row r="194" spans="1:15">
      <c r="A194" s="128"/>
      <c r="O194" s="129"/>
    </row>
    <row r="195" spans="1:15" ht="16" thickBot="1">
      <c r="A195" s="128"/>
      <c r="O195" s="129"/>
    </row>
    <row r="196" spans="1:15" ht="16">
      <c r="A196" s="158" t="s">
        <v>0</v>
      </c>
      <c r="B196" s="159"/>
      <c r="C196" s="159"/>
      <c r="D196" s="159"/>
      <c r="E196" s="159"/>
      <c r="F196" s="159"/>
      <c r="G196" s="159"/>
      <c r="H196" s="159"/>
      <c r="I196" s="159"/>
      <c r="J196" s="159"/>
      <c r="K196" s="159"/>
      <c r="L196" s="159"/>
      <c r="M196" s="159"/>
      <c r="N196" s="159"/>
      <c r="O196" s="160"/>
    </row>
    <row r="197" spans="1:15" ht="16">
      <c r="A197" s="161" t="s">
        <v>1</v>
      </c>
      <c r="B197" s="162"/>
      <c r="C197" s="162"/>
      <c r="D197" s="162"/>
      <c r="E197" s="162"/>
      <c r="F197" s="162"/>
      <c r="G197" s="162"/>
      <c r="H197" s="162"/>
      <c r="I197" s="162"/>
      <c r="J197" s="162"/>
      <c r="K197" s="162"/>
      <c r="L197" s="162"/>
      <c r="M197" s="162"/>
      <c r="N197" s="162"/>
      <c r="O197" s="163"/>
    </row>
    <row r="198" spans="1:15" ht="16">
      <c r="A198" s="161" t="s">
        <v>279</v>
      </c>
      <c r="B198" s="162"/>
      <c r="C198" s="162"/>
      <c r="D198" s="162"/>
      <c r="E198" s="162"/>
      <c r="F198" s="162"/>
      <c r="G198" s="162"/>
      <c r="H198" s="162"/>
      <c r="I198" s="162"/>
      <c r="J198" s="162"/>
      <c r="K198" s="162"/>
      <c r="L198" s="162"/>
      <c r="M198" s="162"/>
      <c r="N198" s="162"/>
      <c r="O198" s="163"/>
    </row>
    <row r="199" spans="1:15" ht="16">
      <c r="A199" s="161" t="s">
        <v>449</v>
      </c>
      <c r="B199" s="162"/>
      <c r="C199" s="162"/>
      <c r="D199" s="162"/>
      <c r="E199" s="162"/>
      <c r="F199" s="162"/>
      <c r="G199" s="162"/>
      <c r="H199" s="162"/>
      <c r="I199" s="162"/>
      <c r="J199" s="162"/>
      <c r="K199" s="162"/>
      <c r="L199" s="162"/>
      <c r="M199" s="162"/>
      <c r="N199" s="162"/>
      <c r="O199" s="163"/>
    </row>
    <row r="200" spans="1:15" ht="16">
      <c r="A200" s="167" t="s">
        <v>226</v>
      </c>
      <c r="B200" s="168"/>
      <c r="C200" s="168"/>
      <c r="D200" s="168"/>
      <c r="E200" s="168"/>
      <c r="F200" s="168"/>
      <c r="G200" s="168"/>
      <c r="H200" s="1"/>
      <c r="I200" s="168" t="s">
        <v>225</v>
      </c>
      <c r="J200" s="168"/>
      <c r="K200" s="168"/>
      <c r="L200" s="168"/>
      <c r="M200" s="168"/>
      <c r="N200" s="168"/>
      <c r="O200" s="169"/>
    </row>
    <row r="201" spans="1:15" ht="34">
      <c r="A201" s="92" t="s">
        <v>5</v>
      </c>
      <c r="B201" s="90" t="s">
        <v>240</v>
      </c>
      <c r="C201" s="90" t="s">
        <v>241</v>
      </c>
      <c r="D201" s="82" t="s">
        <v>8</v>
      </c>
      <c r="E201" s="82" t="s">
        <v>9</v>
      </c>
      <c r="F201" s="82" t="s">
        <v>10</v>
      </c>
      <c r="G201" s="82" t="s">
        <v>11</v>
      </c>
      <c r="H201" s="76"/>
      <c r="I201" s="91" t="s">
        <v>5</v>
      </c>
      <c r="J201" s="82" t="s">
        <v>240</v>
      </c>
      <c r="K201" s="90" t="s">
        <v>278</v>
      </c>
      <c r="L201" s="82" t="s">
        <v>8</v>
      </c>
      <c r="M201" s="82" t="s">
        <v>9</v>
      </c>
      <c r="N201" s="82" t="s">
        <v>10</v>
      </c>
      <c r="O201" s="81" t="s">
        <v>11</v>
      </c>
    </row>
    <row r="202" spans="1:15" ht="34">
      <c r="A202" s="57" t="s">
        <v>276</v>
      </c>
      <c r="B202" s="56" t="s">
        <v>13</v>
      </c>
      <c r="C202" s="60" t="s">
        <v>239</v>
      </c>
      <c r="D202" s="93">
        <v>3</v>
      </c>
      <c r="E202" s="93">
        <v>0</v>
      </c>
      <c r="F202" s="93">
        <v>3</v>
      </c>
      <c r="G202" s="93">
        <v>6</v>
      </c>
      <c r="H202" s="76"/>
      <c r="I202" s="93" t="s">
        <v>277</v>
      </c>
      <c r="J202" s="67" t="s">
        <v>13</v>
      </c>
      <c r="K202" s="95" t="s">
        <v>243</v>
      </c>
      <c r="L202" s="98">
        <v>0</v>
      </c>
      <c r="M202" s="98">
        <v>0</v>
      </c>
      <c r="N202" s="98">
        <v>0</v>
      </c>
      <c r="O202" s="99">
        <v>15</v>
      </c>
    </row>
    <row r="203" spans="1:15" ht="17">
      <c r="A203" s="57"/>
      <c r="B203" s="67" t="s">
        <v>24</v>
      </c>
      <c r="C203" s="95" t="s">
        <v>25</v>
      </c>
      <c r="D203" s="98">
        <v>3</v>
      </c>
      <c r="E203" s="98">
        <v>0</v>
      </c>
      <c r="F203" s="98">
        <v>3</v>
      </c>
      <c r="G203" s="98">
        <v>6</v>
      </c>
      <c r="H203" s="76"/>
      <c r="I203" s="93"/>
      <c r="J203" s="67" t="s">
        <v>24</v>
      </c>
      <c r="K203" s="95" t="s">
        <v>25</v>
      </c>
      <c r="L203" s="98">
        <v>3</v>
      </c>
      <c r="M203" s="98">
        <v>0</v>
      </c>
      <c r="N203" s="98">
        <v>3</v>
      </c>
      <c r="O203" s="99">
        <v>6</v>
      </c>
    </row>
    <row r="204" spans="1:15" ht="17">
      <c r="A204" s="100"/>
      <c r="B204" s="67" t="s">
        <v>24</v>
      </c>
      <c r="C204" s="95" t="s">
        <v>26</v>
      </c>
      <c r="D204" s="55">
        <v>3</v>
      </c>
      <c r="E204" s="55">
        <v>0</v>
      </c>
      <c r="F204" s="55">
        <v>3</v>
      </c>
      <c r="G204" s="55">
        <v>6</v>
      </c>
      <c r="H204" s="52"/>
      <c r="I204" s="97"/>
      <c r="J204" s="67" t="s">
        <v>24</v>
      </c>
      <c r="K204" s="95" t="s">
        <v>26</v>
      </c>
      <c r="L204" s="55">
        <v>3</v>
      </c>
      <c r="M204" s="55">
        <v>0</v>
      </c>
      <c r="N204" s="55">
        <v>3</v>
      </c>
      <c r="O204" s="54">
        <v>6</v>
      </c>
    </row>
    <row r="205" spans="1:15" ht="17">
      <c r="A205" s="57"/>
      <c r="B205" s="67" t="s">
        <v>24</v>
      </c>
      <c r="C205" s="95" t="s">
        <v>27</v>
      </c>
      <c r="D205" s="55">
        <v>3</v>
      </c>
      <c r="E205" s="55">
        <v>0</v>
      </c>
      <c r="F205" s="55">
        <v>3</v>
      </c>
      <c r="G205" s="55">
        <v>6</v>
      </c>
      <c r="H205" s="52"/>
      <c r="I205" s="55"/>
      <c r="J205" s="67" t="s">
        <v>24</v>
      </c>
      <c r="K205" s="95" t="s">
        <v>27</v>
      </c>
      <c r="L205" s="55">
        <v>3</v>
      </c>
      <c r="M205" s="55">
        <v>0</v>
      </c>
      <c r="N205" s="55">
        <v>3</v>
      </c>
      <c r="O205" s="54">
        <v>6</v>
      </c>
    </row>
    <row r="206" spans="1:15" ht="17">
      <c r="A206" s="57"/>
      <c r="B206" s="67" t="s">
        <v>24</v>
      </c>
      <c r="C206" s="95" t="s">
        <v>28</v>
      </c>
      <c r="D206" s="55">
        <v>3</v>
      </c>
      <c r="E206" s="55">
        <v>0</v>
      </c>
      <c r="F206" s="55">
        <v>3</v>
      </c>
      <c r="G206" s="55">
        <v>6</v>
      </c>
      <c r="H206" s="52"/>
      <c r="I206" s="55"/>
      <c r="J206" s="67" t="s">
        <v>24</v>
      </c>
      <c r="K206" s="95" t="s">
        <v>28</v>
      </c>
      <c r="L206" s="55">
        <v>3</v>
      </c>
      <c r="M206" s="55">
        <v>0</v>
      </c>
      <c r="N206" s="55">
        <v>3</v>
      </c>
      <c r="O206" s="54">
        <v>6</v>
      </c>
    </row>
    <row r="207" spans="1:15" ht="17">
      <c r="A207" s="57"/>
      <c r="B207" s="67" t="s">
        <v>24</v>
      </c>
      <c r="C207" s="95" t="s">
        <v>242</v>
      </c>
      <c r="D207" s="55">
        <v>3</v>
      </c>
      <c r="E207" s="55">
        <v>0</v>
      </c>
      <c r="F207" s="55">
        <v>3</v>
      </c>
      <c r="G207" s="55">
        <v>6</v>
      </c>
      <c r="H207" s="52"/>
      <c r="I207" s="96"/>
      <c r="J207" s="67" t="s">
        <v>24</v>
      </c>
      <c r="K207" s="95" t="s">
        <v>242</v>
      </c>
      <c r="L207" s="55">
        <v>3</v>
      </c>
      <c r="M207" s="55">
        <v>0</v>
      </c>
      <c r="N207" s="55">
        <v>3</v>
      </c>
      <c r="O207" s="54">
        <v>6</v>
      </c>
    </row>
    <row r="208" spans="1:15" ht="16">
      <c r="A208" s="244" t="s">
        <v>54</v>
      </c>
      <c r="B208" s="245"/>
      <c r="C208" s="245"/>
      <c r="D208" s="70">
        <f>SUM(D203:D207)</f>
        <v>15</v>
      </c>
      <c r="E208" s="70">
        <f>SUM(E204:E207)</f>
        <v>0</v>
      </c>
      <c r="F208" s="70">
        <f>SUM(F203:F207)</f>
        <v>15</v>
      </c>
      <c r="G208" s="70">
        <f>SUM(G203:G207)</f>
        <v>30</v>
      </c>
      <c r="H208" s="52"/>
      <c r="I208" s="185" t="s">
        <v>54</v>
      </c>
      <c r="J208" s="186"/>
      <c r="K208" s="187"/>
      <c r="L208" s="70">
        <f>SUM(L202:L207)</f>
        <v>15</v>
      </c>
      <c r="M208" s="70">
        <f>SUM(M202:M207)</f>
        <v>0</v>
      </c>
      <c r="N208" s="70">
        <f>SUM(N202:N207)</f>
        <v>15</v>
      </c>
      <c r="O208" s="69">
        <f>SUM(O202:O207)</f>
        <v>45</v>
      </c>
    </row>
    <row r="209" spans="1:15" ht="16">
      <c r="A209" s="40"/>
      <c r="B209" s="39"/>
      <c r="C209" s="39"/>
      <c r="D209" s="39"/>
      <c r="E209" s="39"/>
      <c r="F209" s="39"/>
      <c r="G209" s="39"/>
      <c r="H209" s="39"/>
      <c r="I209" s="51"/>
      <c r="J209" s="51"/>
      <c r="K209" s="127"/>
      <c r="L209" s="127"/>
      <c r="M209" s="127"/>
      <c r="N209" s="127"/>
      <c r="O209" s="68"/>
    </row>
    <row r="210" spans="1:15" ht="16">
      <c r="A210" s="40"/>
      <c r="B210" s="39"/>
      <c r="C210" s="39"/>
      <c r="D210" s="39"/>
      <c r="F210" s="39"/>
      <c r="G210" s="39"/>
      <c r="H210" s="39"/>
      <c r="I210" s="39"/>
      <c r="J210" s="39"/>
      <c r="K210" s="39"/>
      <c r="L210" s="39"/>
      <c r="M210" s="39"/>
      <c r="N210" s="39"/>
      <c r="O210" s="46"/>
    </row>
    <row r="211" spans="1:15" ht="16">
      <c r="A211" s="161"/>
      <c r="B211" s="162"/>
      <c r="C211" s="162"/>
      <c r="D211" s="162"/>
      <c r="E211" s="162"/>
      <c r="F211" s="162"/>
      <c r="G211" s="162"/>
      <c r="H211" s="162"/>
      <c r="I211" s="162"/>
      <c r="J211" s="162"/>
      <c r="K211" s="162"/>
      <c r="L211" s="162"/>
      <c r="M211" s="162"/>
      <c r="N211" s="162"/>
      <c r="O211" s="163"/>
    </row>
    <row r="212" spans="1:15" ht="16">
      <c r="A212" s="179" t="s">
        <v>451</v>
      </c>
      <c r="B212" s="180"/>
      <c r="C212" s="180"/>
      <c r="D212" s="180"/>
      <c r="E212" s="180"/>
      <c r="F212" s="180"/>
      <c r="G212" s="180"/>
      <c r="H212" s="180"/>
      <c r="I212" s="180"/>
      <c r="J212" s="180"/>
      <c r="K212" s="180"/>
      <c r="L212" s="180"/>
      <c r="M212" s="180"/>
      <c r="N212" s="180"/>
      <c r="O212" s="181"/>
    </row>
    <row r="213" spans="1:15" ht="16">
      <c r="A213" s="45"/>
      <c r="B213" s="44"/>
      <c r="C213" s="44"/>
      <c r="D213" s="44"/>
      <c r="E213" s="44"/>
      <c r="F213" s="44"/>
      <c r="G213" s="44"/>
      <c r="H213" s="44"/>
      <c r="I213" s="44"/>
      <c r="J213" s="44"/>
      <c r="K213" s="44"/>
      <c r="L213" s="44"/>
      <c r="M213" s="44"/>
      <c r="N213" s="44"/>
      <c r="O213" s="43"/>
    </row>
    <row r="214" spans="1:15" ht="16">
      <c r="A214" s="167" t="s">
        <v>226</v>
      </c>
      <c r="B214" s="168"/>
      <c r="C214" s="168"/>
      <c r="D214" s="168"/>
      <c r="E214" s="168"/>
      <c r="F214" s="168"/>
      <c r="G214" s="168"/>
      <c r="H214" s="42"/>
      <c r="I214" s="168" t="s">
        <v>225</v>
      </c>
      <c r="J214" s="168"/>
      <c r="K214" s="168"/>
      <c r="L214" s="168"/>
      <c r="M214" s="168"/>
      <c r="N214" s="168"/>
      <c r="O214" s="169"/>
    </row>
    <row r="215" spans="1:15" ht="34">
      <c r="A215" s="85" t="s">
        <v>5</v>
      </c>
      <c r="B215" s="84" t="s">
        <v>240</v>
      </c>
      <c r="C215" s="83" t="s">
        <v>241</v>
      </c>
      <c r="D215" s="82" t="s">
        <v>8</v>
      </c>
      <c r="E215" s="82" t="s">
        <v>9</v>
      </c>
      <c r="F215" s="82" t="s">
        <v>10</v>
      </c>
      <c r="G215" s="82" t="s">
        <v>11</v>
      </c>
      <c r="H215" s="41"/>
      <c r="I215" s="94" t="s">
        <v>5</v>
      </c>
      <c r="J215" s="84" t="s">
        <v>240</v>
      </c>
      <c r="K215" s="83" t="s">
        <v>7</v>
      </c>
      <c r="L215" s="82" t="s">
        <v>8</v>
      </c>
      <c r="M215" s="82" t="s">
        <v>9</v>
      </c>
      <c r="N215" s="82" t="s">
        <v>10</v>
      </c>
      <c r="O215" s="81" t="s">
        <v>11</v>
      </c>
    </row>
    <row r="216" spans="1:15" ht="17">
      <c r="H216" s="41"/>
      <c r="I216" s="56" t="s">
        <v>275</v>
      </c>
      <c r="J216" s="56" t="s">
        <v>24</v>
      </c>
      <c r="K216" s="66" t="s">
        <v>249</v>
      </c>
      <c r="L216" s="56">
        <v>3</v>
      </c>
      <c r="M216" s="56">
        <v>0</v>
      </c>
      <c r="N216" s="56">
        <v>3</v>
      </c>
      <c r="O216" s="62">
        <v>6</v>
      </c>
    </row>
    <row r="217" spans="1:15" ht="17">
      <c r="A217" s="57" t="s">
        <v>274</v>
      </c>
      <c r="B217" s="56" t="s">
        <v>24</v>
      </c>
      <c r="C217" s="64" t="s">
        <v>250</v>
      </c>
      <c r="D217" s="55">
        <v>3</v>
      </c>
      <c r="E217" s="55">
        <v>0</v>
      </c>
      <c r="F217" s="55">
        <v>3</v>
      </c>
      <c r="G217" s="55">
        <v>6</v>
      </c>
      <c r="H217" s="41"/>
      <c r="I217" s="56" t="s">
        <v>273</v>
      </c>
      <c r="J217" s="56" t="s">
        <v>24</v>
      </c>
      <c r="K217" s="66" t="s">
        <v>223</v>
      </c>
      <c r="L217" s="56">
        <v>3</v>
      </c>
      <c r="M217" s="56">
        <v>0</v>
      </c>
      <c r="N217" s="56">
        <v>3</v>
      </c>
      <c r="O217" s="62">
        <v>6</v>
      </c>
    </row>
    <row r="218" spans="1:15" ht="17">
      <c r="A218" s="57" t="s">
        <v>272</v>
      </c>
      <c r="B218" s="56" t="s">
        <v>24</v>
      </c>
      <c r="C218" s="64" t="s">
        <v>271</v>
      </c>
      <c r="D218" s="55">
        <v>3</v>
      </c>
      <c r="E218" s="55">
        <v>0</v>
      </c>
      <c r="F218" s="55">
        <v>3</v>
      </c>
      <c r="G218" s="55">
        <v>6</v>
      </c>
      <c r="H218" s="41"/>
      <c r="I218" s="56" t="s">
        <v>270</v>
      </c>
      <c r="J218" s="56" t="s">
        <v>24</v>
      </c>
      <c r="K218" s="66" t="s">
        <v>248</v>
      </c>
      <c r="L218" s="56">
        <v>3</v>
      </c>
      <c r="M218" s="56">
        <v>0</v>
      </c>
      <c r="N218" s="56">
        <v>3</v>
      </c>
      <c r="O218" s="62">
        <v>6</v>
      </c>
    </row>
    <row r="219" spans="1:15" ht="17">
      <c r="A219" s="57" t="s">
        <v>269</v>
      </c>
      <c r="B219" s="56" t="s">
        <v>24</v>
      </c>
      <c r="C219" s="60" t="s">
        <v>268</v>
      </c>
      <c r="D219" s="55">
        <v>3</v>
      </c>
      <c r="E219" s="55">
        <v>0</v>
      </c>
      <c r="F219" s="55">
        <v>3</v>
      </c>
      <c r="G219" s="55">
        <v>6</v>
      </c>
      <c r="H219" s="41"/>
      <c r="I219" s="56" t="s">
        <v>267</v>
      </c>
      <c r="J219" s="56" t="s">
        <v>24</v>
      </c>
      <c r="K219" s="66" t="s">
        <v>238</v>
      </c>
      <c r="L219" s="56">
        <v>3</v>
      </c>
      <c r="M219" s="56">
        <v>0</v>
      </c>
      <c r="N219" s="56">
        <v>3</v>
      </c>
      <c r="O219" s="62">
        <v>6</v>
      </c>
    </row>
    <row r="220" spans="1:15" ht="17">
      <c r="A220" s="57" t="s">
        <v>266</v>
      </c>
      <c r="B220" s="56" t="s">
        <v>24</v>
      </c>
      <c r="C220" s="60" t="s">
        <v>247</v>
      </c>
      <c r="D220" s="55">
        <v>3</v>
      </c>
      <c r="E220" s="55">
        <v>0</v>
      </c>
      <c r="F220" s="55">
        <v>3</v>
      </c>
      <c r="G220" s="55">
        <v>6</v>
      </c>
      <c r="H220" s="41"/>
      <c r="I220" s="56" t="s">
        <v>263</v>
      </c>
      <c r="J220" s="56" t="s">
        <v>24</v>
      </c>
      <c r="K220" s="66" t="s">
        <v>246</v>
      </c>
      <c r="L220" s="56">
        <v>3</v>
      </c>
      <c r="M220" s="56">
        <v>0</v>
      </c>
      <c r="N220" s="56">
        <v>3</v>
      </c>
      <c r="O220" s="62">
        <v>6</v>
      </c>
    </row>
    <row r="221" spans="1:15" ht="17">
      <c r="A221" s="57" t="s">
        <v>265</v>
      </c>
      <c r="B221" s="56" t="s">
        <v>24</v>
      </c>
      <c r="C221" s="60" t="s">
        <v>264</v>
      </c>
      <c r="D221" s="55">
        <v>3</v>
      </c>
      <c r="E221" s="55">
        <v>0</v>
      </c>
      <c r="F221" s="55">
        <v>3</v>
      </c>
      <c r="G221" s="55">
        <v>6</v>
      </c>
      <c r="H221" s="41"/>
      <c r="I221" s="56" t="s">
        <v>262</v>
      </c>
      <c r="J221" s="56" t="s">
        <v>24</v>
      </c>
      <c r="K221" s="66" t="s">
        <v>218</v>
      </c>
      <c r="L221" s="56">
        <v>3</v>
      </c>
      <c r="M221" s="56">
        <v>0</v>
      </c>
      <c r="N221" s="56">
        <v>3</v>
      </c>
      <c r="O221" s="62">
        <v>6</v>
      </c>
    </row>
    <row r="222" spans="1:15" ht="34">
      <c r="A222" s="57" t="s">
        <v>261</v>
      </c>
      <c r="B222" s="56" t="s">
        <v>24</v>
      </c>
      <c r="C222" s="58" t="s">
        <v>260</v>
      </c>
      <c r="D222" s="55">
        <v>3</v>
      </c>
      <c r="E222" s="55">
        <v>0</v>
      </c>
      <c r="F222" s="55">
        <v>3</v>
      </c>
      <c r="G222" s="55">
        <v>6</v>
      </c>
      <c r="H222" s="41"/>
      <c r="I222" s="72" t="s">
        <v>259</v>
      </c>
      <c r="J222" s="56" t="s">
        <v>24</v>
      </c>
      <c r="K222" s="89" t="s">
        <v>221</v>
      </c>
      <c r="L222" s="72">
        <v>3</v>
      </c>
      <c r="M222" s="72">
        <v>0</v>
      </c>
      <c r="N222" s="72">
        <v>3</v>
      </c>
      <c r="O222" s="88">
        <v>6</v>
      </c>
    </row>
    <row r="223" spans="1:15" ht="17">
      <c r="A223" s="57" t="s">
        <v>257</v>
      </c>
      <c r="B223" s="56" t="s">
        <v>24</v>
      </c>
      <c r="C223" s="60" t="s">
        <v>245</v>
      </c>
      <c r="D223" s="55">
        <v>3</v>
      </c>
      <c r="E223" s="55">
        <v>0</v>
      </c>
      <c r="F223" s="55">
        <v>3</v>
      </c>
      <c r="G223" s="55">
        <v>6</v>
      </c>
      <c r="H223" s="41"/>
      <c r="I223" s="56" t="s">
        <v>258</v>
      </c>
      <c r="J223" s="56" t="s">
        <v>24</v>
      </c>
      <c r="K223" s="66" t="s">
        <v>244</v>
      </c>
      <c r="L223" s="56">
        <v>3</v>
      </c>
      <c r="M223" s="56">
        <v>0</v>
      </c>
      <c r="N223" s="56">
        <v>3</v>
      </c>
      <c r="O223" s="62">
        <v>6</v>
      </c>
    </row>
    <row r="224" spans="1:15" ht="17">
      <c r="A224" s="57" t="s">
        <v>255</v>
      </c>
      <c r="B224" s="56" t="s">
        <v>24</v>
      </c>
      <c r="C224" s="60" t="s">
        <v>224</v>
      </c>
      <c r="D224" s="55">
        <v>3</v>
      </c>
      <c r="E224" s="55">
        <v>0</v>
      </c>
      <c r="F224" s="55">
        <v>3</v>
      </c>
      <c r="G224" s="55">
        <v>6</v>
      </c>
      <c r="H224" s="41"/>
      <c r="I224" s="56" t="s">
        <v>256</v>
      </c>
      <c r="J224" s="56" t="s">
        <v>24</v>
      </c>
      <c r="K224" s="66" t="s">
        <v>197</v>
      </c>
      <c r="L224" s="56">
        <v>3</v>
      </c>
      <c r="M224" s="56">
        <v>0</v>
      </c>
      <c r="N224" s="56">
        <v>3</v>
      </c>
      <c r="O224" s="62">
        <v>6</v>
      </c>
    </row>
    <row r="225" spans="1:15" ht="17">
      <c r="A225" s="57" t="s">
        <v>253</v>
      </c>
      <c r="B225" s="56" t="s">
        <v>24</v>
      </c>
      <c r="C225" s="64" t="s">
        <v>237</v>
      </c>
      <c r="D225" s="55">
        <v>3</v>
      </c>
      <c r="E225" s="55">
        <v>0</v>
      </c>
      <c r="F225" s="55">
        <v>3</v>
      </c>
      <c r="G225" s="55">
        <v>6</v>
      </c>
      <c r="H225" s="41"/>
      <c r="I225" s="56" t="s">
        <v>254</v>
      </c>
      <c r="J225" s="56" t="s">
        <v>24</v>
      </c>
      <c r="K225" s="66" t="s">
        <v>236</v>
      </c>
      <c r="L225" s="56">
        <v>3</v>
      </c>
      <c r="M225" s="56">
        <v>0</v>
      </c>
      <c r="N225" s="56">
        <v>3</v>
      </c>
      <c r="O225" s="62">
        <v>6</v>
      </c>
    </row>
    <row r="226" spans="1:15" ht="17">
      <c r="H226" s="41"/>
      <c r="I226" s="56" t="s">
        <v>252</v>
      </c>
      <c r="J226" s="56" t="s">
        <v>24</v>
      </c>
      <c r="K226" s="66" t="s">
        <v>235</v>
      </c>
      <c r="L226" s="56">
        <v>3</v>
      </c>
      <c r="M226" s="56">
        <v>0</v>
      </c>
      <c r="N226" s="56">
        <v>3</v>
      </c>
      <c r="O226" s="62">
        <v>6</v>
      </c>
    </row>
    <row r="227" spans="1:15" ht="17">
      <c r="H227" s="41"/>
      <c r="I227" s="56" t="s">
        <v>464</v>
      </c>
      <c r="J227" s="130" t="s">
        <v>24</v>
      </c>
      <c r="K227" s="105" t="s">
        <v>460</v>
      </c>
      <c r="L227" s="75">
        <v>3</v>
      </c>
      <c r="M227" s="75">
        <v>0</v>
      </c>
      <c r="N227" s="75">
        <v>3</v>
      </c>
      <c r="O227" s="74">
        <v>6</v>
      </c>
    </row>
    <row r="228" spans="1:15" ht="17">
      <c r="A228" s="209"/>
      <c r="B228" s="210"/>
      <c r="C228" s="210"/>
      <c r="D228" s="210"/>
      <c r="E228" s="210"/>
      <c r="F228" s="210"/>
      <c r="G228" s="211"/>
      <c r="H228" s="41"/>
      <c r="I228" s="56" t="s">
        <v>259</v>
      </c>
      <c r="J228" s="130" t="s">
        <v>24</v>
      </c>
      <c r="K228" s="105" t="s">
        <v>459</v>
      </c>
      <c r="L228" s="75">
        <v>3</v>
      </c>
      <c r="M228" s="75">
        <v>0</v>
      </c>
      <c r="N228" s="75">
        <v>3</v>
      </c>
      <c r="O228" s="74">
        <v>6</v>
      </c>
    </row>
    <row r="229" spans="1:15" ht="16">
      <c r="A229" s="212"/>
      <c r="B229" s="213"/>
      <c r="C229" s="213"/>
      <c r="D229" s="213"/>
      <c r="E229" s="213"/>
      <c r="F229" s="213"/>
      <c r="G229" s="214"/>
      <c r="H229" s="41"/>
    </row>
    <row r="230" spans="1:15" ht="16">
      <c r="A230" s="212"/>
      <c r="B230" s="213"/>
      <c r="C230" s="213"/>
      <c r="D230" s="213"/>
      <c r="E230" s="213"/>
      <c r="F230" s="213"/>
      <c r="G230" s="214"/>
      <c r="H230" s="41"/>
      <c r="I230" s="218"/>
      <c r="J230" s="218"/>
      <c r="K230" s="218"/>
      <c r="L230" s="218"/>
      <c r="M230" s="218"/>
      <c r="N230" s="218"/>
      <c r="O230" s="218"/>
    </row>
    <row r="231" spans="1:15" ht="16">
      <c r="A231" s="215"/>
      <c r="B231" s="216"/>
      <c r="C231" s="216"/>
      <c r="D231" s="216"/>
      <c r="E231" s="216"/>
      <c r="F231" s="216"/>
      <c r="G231" s="217"/>
      <c r="H231" s="41"/>
      <c r="I231" s="219"/>
      <c r="J231" s="219"/>
      <c r="K231" s="219"/>
      <c r="L231" s="219"/>
      <c r="M231" s="219"/>
      <c r="N231" s="219"/>
      <c r="O231" s="219"/>
    </row>
    <row r="232" spans="1:15" ht="16">
      <c r="A232" s="40"/>
      <c r="B232" s="39"/>
      <c r="C232" s="39"/>
      <c r="D232" s="39"/>
      <c r="E232" s="34"/>
      <c r="F232" s="34"/>
      <c r="G232" s="38"/>
      <c r="H232" s="37"/>
      <c r="I232" s="36"/>
      <c r="J232" s="39"/>
      <c r="K232" s="35"/>
      <c r="L232" s="33"/>
      <c r="M232" s="33"/>
      <c r="N232" s="33"/>
      <c r="O232" s="32"/>
    </row>
    <row r="233" spans="1:15" ht="17" thickBot="1">
      <c r="A233" s="206" t="s">
        <v>234</v>
      </c>
      <c r="B233" s="207"/>
      <c r="C233" s="207"/>
      <c r="D233" s="207"/>
      <c r="E233" s="207"/>
      <c r="F233" s="207"/>
      <c r="G233" s="207"/>
      <c r="H233" s="207"/>
      <c r="I233" s="207"/>
      <c r="J233" s="207"/>
      <c r="K233" s="207"/>
      <c r="L233" s="207"/>
      <c r="M233" s="207"/>
      <c r="N233" s="207"/>
      <c r="O233" s="208"/>
    </row>
    <row r="237" spans="1:15" ht="16" thickBot="1"/>
    <row r="238" spans="1:15" ht="16">
      <c r="A238" s="158" t="s">
        <v>0</v>
      </c>
      <c r="B238" s="159"/>
      <c r="C238" s="159"/>
      <c r="D238" s="159"/>
      <c r="E238" s="159"/>
      <c r="F238" s="159"/>
      <c r="G238" s="159"/>
      <c r="H238" s="159"/>
      <c r="I238" s="159"/>
      <c r="J238" s="159"/>
      <c r="K238" s="159"/>
      <c r="L238" s="159"/>
      <c r="M238" s="159"/>
      <c r="N238" s="159"/>
      <c r="O238" s="160"/>
    </row>
    <row r="239" spans="1:15" ht="16">
      <c r="A239" s="161" t="s">
        <v>1</v>
      </c>
      <c r="B239" s="162"/>
      <c r="C239" s="162"/>
      <c r="D239" s="162"/>
      <c r="E239" s="162"/>
      <c r="F239" s="162"/>
      <c r="G239" s="162"/>
      <c r="H239" s="162"/>
      <c r="I239" s="162"/>
      <c r="J239" s="162"/>
      <c r="K239" s="162"/>
      <c r="L239" s="162"/>
      <c r="M239" s="162"/>
      <c r="N239" s="162"/>
      <c r="O239" s="163"/>
    </row>
    <row r="240" spans="1:15" ht="16">
      <c r="A240" s="161" t="s">
        <v>354</v>
      </c>
      <c r="B240" s="162"/>
      <c r="C240" s="162"/>
      <c r="D240" s="162"/>
      <c r="E240" s="162"/>
      <c r="F240" s="162"/>
      <c r="G240" s="162"/>
      <c r="H240" s="162"/>
      <c r="I240" s="162"/>
      <c r="J240" s="162"/>
      <c r="K240" s="162"/>
      <c r="L240" s="162"/>
      <c r="M240" s="162"/>
      <c r="N240" s="162"/>
      <c r="O240" s="163"/>
    </row>
    <row r="241" spans="1:15" ht="16">
      <c r="A241" s="161" t="s">
        <v>448</v>
      </c>
      <c r="B241" s="162"/>
      <c r="C241" s="162"/>
      <c r="D241" s="162"/>
      <c r="E241" s="162"/>
      <c r="F241" s="162"/>
      <c r="G241" s="162"/>
      <c r="H241" s="162"/>
      <c r="I241" s="162"/>
      <c r="J241" s="162"/>
      <c r="K241" s="162"/>
      <c r="L241" s="162"/>
      <c r="M241" s="162"/>
      <c r="N241" s="162"/>
      <c r="O241" s="163"/>
    </row>
    <row r="242" spans="1:15" ht="16">
      <c r="A242" s="167" t="s">
        <v>3</v>
      </c>
      <c r="B242" s="168"/>
      <c r="C242" s="168"/>
      <c r="D242" s="168"/>
      <c r="E242" s="168"/>
      <c r="F242" s="168"/>
      <c r="G242" s="168"/>
      <c r="H242" s="1"/>
      <c r="I242" s="168" t="s">
        <v>4</v>
      </c>
      <c r="J242" s="168"/>
      <c r="K242" s="168"/>
      <c r="L242" s="168"/>
      <c r="M242" s="168"/>
      <c r="N242" s="168"/>
      <c r="O242" s="169"/>
    </row>
    <row r="243" spans="1:15" ht="34">
      <c r="A243" s="111" t="s">
        <v>5</v>
      </c>
      <c r="B243" s="90" t="s">
        <v>240</v>
      </c>
      <c r="C243" s="90" t="s">
        <v>7</v>
      </c>
      <c r="D243" s="82" t="s">
        <v>8</v>
      </c>
      <c r="E243" s="82" t="s">
        <v>9</v>
      </c>
      <c r="F243" s="82" t="s">
        <v>10</v>
      </c>
      <c r="G243" s="82" t="s">
        <v>11</v>
      </c>
      <c r="H243" s="76"/>
      <c r="I243" s="82" t="s">
        <v>5</v>
      </c>
      <c r="J243" s="110" t="s">
        <v>240</v>
      </c>
      <c r="K243" s="90" t="s">
        <v>7</v>
      </c>
      <c r="L243" s="82" t="s">
        <v>8</v>
      </c>
      <c r="M243" s="82" t="s">
        <v>9</v>
      </c>
      <c r="N243" s="82" t="s">
        <v>10</v>
      </c>
      <c r="O243" s="81" t="s">
        <v>11</v>
      </c>
    </row>
    <row r="244" spans="1:15" ht="17">
      <c r="A244" s="73" t="s">
        <v>353</v>
      </c>
      <c r="B244" s="67" t="s">
        <v>13</v>
      </c>
      <c r="C244" s="71" t="s">
        <v>14</v>
      </c>
      <c r="D244" s="72">
        <v>8</v>
      </c>
      <c r="E244" s="72">
        <v>0</v>
      </c>
      <c r="F244" s="72">
        <v>0</v>
      </c>
      <c r="G244" s="72">
        <v>6</v>
      </c>
      <c r="H244" s="52"/>
      <c r="I244" s="72" t="s">
        <v>352</v>
      </c>
      <c r="J244" s="67" t="s">
        <v>13</v>
      </c>
      <c r="K244" s="89" t="s">
        <v>14</v>
      </c>
      <c r="L244" s="72">
        <v>8</v>
      </c>
      <c r="M244" s="72">
        <v>0</v>
      </c>
      <c r="N244" s="72">
        <v>0</v>
      </c>
      <c r="O244" s="88">
        <v>6</v>
      </c>
    </row>
    <row r="245" spans="1:15" ht="17">
      <c r="A245" s="73" t="s">
        <v>351</v>
      </c>
      <c r="B245" s="67" t="s">
        <v>13</v>
      </c>
      <c r="C245" s="71" t="s">
        <v>17</v>
      </c>
      <c r="D245" s="72">
        <v>3</v>
      </c>
      <c r="E245" s="72">
        <v>0</v>
      </c>
      <c r="F245" s="72">
        <v>3</v>
      </c>
      <c r="G245" s="72">
        <v>6</v>
      </c>
      <c r="H245" s="52"/>
      <c r="I245" s="72" t="s">
        <v>350</v>
      </c>
      <c r="J245" s="67" t="s">
        <v>13</v>
      </c>
      <c r="K245" s="89" t="s">
        <v>19</v>
      </c>
      <c r="L245" s="72">
        <v>0</v>
      </c>
      <c r="M245" s="72">
        <v>0</v>
      </c>
      <c r="N245" s="72">
        <v>0</v>
      </c>
      <c r="O245" s="88">
        <v>6</v>
      </c>
    </row>
    <row r="246" spans="1:15" ht="17">
      <c r="A246" s="73" t="s">
        <v>349</v>
      </c>
      <c r="B246" s="67" t="s">
        <v>13</v>
      </c>
      <c r="C246" s="71" t="s">
        <v>21</v>
      </c>
      <c r="D246" s="72">
        <v>0</v>
      </c>
      <c r="E246" s="72">
        <v>0</v>
      </c>
      <c r="F246" s="72">
        <v>0</v>
      </c>
      <c r="G246" s="72">
        <v>6</v>
      </c>
      <c r="H246" s="52"/>
      <c r="I246" s="72" t="s">
        <v>348</v>
      </c>
      <c r="J246" s="67" t="s">
        <v>13</v>
      </c>
      <c r="K246" s="89" t="s">
        <v>23</v>
      </c>
      <c r="L246" s="72">
        <v>3</v>
      </c>
      <c r="M246" s="72">
        <v>0</v>
      </c>
      <c r="N246" s="72">
        <v>3</v>
      </c>
      <c r="O246" s="88">
        <v>6</v>
      </c>
    </row>
    <row r="247" spans="1:15" ht="17">
      <c r="A247" s="73"/>
      <c r="B247" s="67" t="s">
        <v>24</v>
      </c>
      <c r="C247" s="71" t="s">
        <v>25</v>
      </c>
      <c r="D247" s="72">
        <v>3</v>
      </c>
      <c r="E247" s="72">
        <v>0</v>
      </c>
      <c r="F247" s="72">
        <v>3</v>
      </c>
      <c r="G247" s="72">
        <v>6</v>
      </c>
      <c r="H247" s="52"/>
      <c r="I247" s="72"/>
      <c r="J247" s="67" t="s">
        <v>24</v>
      </c>
      <c r="K247" s="89" t="s">
        <v>25</v>
      </c>
      <c r="L247" s="72">
        <v>3</v>
      </c>
      <c r="M247" s="72">
        <v>0</v>
      </c>
      <c r="N247" s="72">
        <v>3</v>
      </c>
      <c r="O247" s="88">
        <v>6</v>
      </c>
    </row>
    <row r="248" spans="1:15" ht="17">
      <c r="A248" s="73"/>
      <c r="B248" s="67" t="s">
        <v>24</v>
      </c>
      <c r="C248" s="71" t="s">
        <v>26</v>
      </c>
      <c r="D248" s="72">
        <v>3</v>
      </c>
      <c r="E248" s="72">
        <v>0</v>
      </c>
      <c r="F248" s="72">
        <v>3</v>
      </c>
      <c r="G248" s="72">
        <v>6</v>
      </c>
      <c r="H248" s="52"/>
      <c r="I248" s="72"/>
      <c r="J248" s="67" t="s">
        <v>24</v>
      </c>
      <c r="K248" s="89" t="s">
        <v>26</v>
      </c>
      <c r="L248" s="72">
        <v>3</v>
      </c>
      <c r="M248" s="72">
        <v>0</v>
      </c>
      <c r="N248" s="72">
        <v>3</v>
      </c>
      <c r="O248" s="88">
        <v>6</v>
      </c>
    </row>
    <row r="249" spans="1:15" ht="17">
      <c r="A249" s="73"/>
      <c r="B249" s="67" t="s">
        <v>24</v>
      </c>
      <c r="C249" s="71" t="s">
        <v>27</v>
      </c>
      <c r="D249" s="72">
        <v>3</v>
      </c>
      <c r="E249" s="72">
        <v>0</v>
      </c>
      <c r="F249" s="72">
        <v>3</v>
      </c>
      <c r="G249" s="72">
        <v>6</v>
      </c>
      <c r="H249" s="52"/>
      <c r="I249" s="72"/>
      <c r="J249" s="67" t="s">
        <v>24</v>
      </c>
      <c r="K249" s="89" t="s">
        <v>27</v>
      </c>
      <c r="L249" s="72">
        <v>3</v>
      </c>
      <c r="M249" s="72">
        <v>0</v>
      </c>
      <c r="N249" s="72">
        <v>3</v>
      </c>
      <c r="O249" s="88">
        <v>6</v>
      </c>
    </row>
    <row r="250" spans="1:15" ht="17">
      <c r="A250" s="73"/>
      <c r="B250" s="67" t="s">
        <v>24</v>
      </c>
      <c r="C250" s="89" t="s">
        <v>28</v>
      </c>
      <c r="D250" s="72">
        <v>3</v>
      </c>
      <c r="E250" s="72">
        <v>0</v>
      </c>
      <c r="F250" s="72">
        <v>3</v>
      </c>
      <c r="G250" s="72">
        <v>6</v>
      </c>
      <c r="H250" s="52"/>
      <c r="I250" s="72"/>
      <c r="J250" s="67" t="s">
        <v>24</v>
      </c>
      <c r="K250" s="89" t="s">
        <v>28</v>
      </c>
      <c r="L250" s="72">
        <v>3</v>
      </c>
      <c r="M250" s="72">
        <v>0</v>
      </c>
      <c r="N250" s="72">
        <v>3</v>
      </c>
      <c r="O250" s="88">
        <v>6</v>
      </c>
    </row>
    <row r="251" spans="1:15" ht="16">
      <c r="A251" s="182" t="s">
        <v>29</v>
      </c>
      <c r="B251" s="183"/>
      <c r="C251" s="184"/>
      <c r="D251" s="70">
        <f>SUM(D244:D250)</f>
        <v>23</v>
      </c>
      <c r="E251" s="70">
        <f>SUM(E244:E250)</f>
        <v>0</v>
      </c>
      <c r="F251" s="70">
        <f>SUM(F244:F250)</f>
        <v>15</v>
      </c>
      <c r="G251" s="70">
        <v>36</v>
      </c>
      <c r="H251" s="52"/>
      <c r="I251" s="185" t="s">
        <v>29</v>
      </c>
      <c r="J251" s="186"/>
      <c r="K251" s="186"/>
      <c r="L251" s="70">
        <f>SUM(L244:L250)</f>
        <v>23</v>
      </c>
      <c r="M251" s="70">
        <f>SUM(M244:M250)</f>
        <v>0</v>
      </c>
      <c r="N251" s="70">
        <f>SUM(N244:N250)</f>
        <v>15</v>
      </c>
      <c r="O251" s="69">
        <v>36</v>
      </c>
    </row>
    <row r="252" spans="1:15" ht="16">
      <c r="A252" s="167" t="s">
        <v>30</v>
      </c>
      <c r="B252" s="168"/>
      <c r="C252" s="168"/>
      <c r="D252" s="168"/>
      <c r="E252" s="168"/>
      <c r="F252" s="168"/>
      <c r="G252" s="168"/>
      <c r="H252" s="39"/>
      <c r="I252" s="168" t="s">
        <v>31</v>
      </c>
      <c r="J252" s="168"/>
      <c r="K252" s="168"/>
      <c r="L252" s="168"/>
      <c r="M252" s="168"/>
      <c r="N252" s="168"/>
      <c r="O252" s="169"/>
    </row>
    <row r="253" spans="1:15" ht="34">
      <c r="A253" s="111" t="s">
        <v>5</v>
      </c>
      <c r="B253" s="90" t="s">
        <v>240</v>
      </c>
      <c r="C253" s="90" t="s">
        <v>241</v>
      </c>
      <c r="D253" s="82" t="s">
        <v>8</v>
      </c>
      <c r="E253" s="82" t="s">
        <v>9</v>
      </c>
      <c r="F253" s="82" t="s">
        <v>10</v>
      </c>
      <c r="G253" s="82" t="s">
        <v>11</v>
      </c>
      <c r="H253" s="76"/>
      <c r="I253" s="82" t="s">
        <v>5</v>
      </c>
      <c r="J253" s="90" t="s">
        <v>240</v>
      </c>
      <c r="K253" s="90" t="s">
        <v>7</v>
      </c>
      <c r="L253" s="82" t="s">
        <v>8</v>
      </c>
      <c r="M253" s="82" t="s">
        <v>9</v>
      </c>
      <c r="N253" s="82" t="s">
        <v>10</v>
      </c>
      <c r="O253" s="81" t="s">
        <v>11</v>
      </c>
    </row>
    <row r="254" spans="1:15" ht="17">
      <c r="A254" s="73" t="s">
        <v>347</v>
      </c>
      <c r="B254" s="67" t="s">
        <v>13</v>
      </c>
      <c r="C254" s="89" t="s">
        <v>14</v>
      </c>
      <c r="D254" s="72">
        <v>8</v>
      </c>
      <c r="E254" s="72">
        <v>0</v>
      </c>
      <c r="F254" s="72">
        <v>0</v>
      </c>
      <c r="G254" s="72">
        <v>6</v>
      </c>
      <c r="H254" s="48"/>
      <c r="I254" s="72" t="s">
        <v>346</v>
      </c>
      <c r="J254" s="67" t="s">
        <v>13</v>
      </c>
      <c r="K254" s="89" t="s">
        <v>14</v>
      </c>
      <c r="L254" s="72">
        <v>8</v>
      </c>
      <c r="M254" s="72">
        <v>0</v>
      </c>
      <c r="N254" s="72">
        <v>0</v>
      </c>
      <c r="O254" s="88">
        <v>6</v>
      </c>
    </row>
    <row r="255" spans="1:15" ht="17">
      <c r="A255" s="73" t="s">
        <v>345</v>
      </c>
      <c r="B255" s="67" t="s">
        <v>13</v>
      </c>
      <c r="C255" s="89" t="s">
        <v>35</v>
      </c>
      <c r="D255" s="72">
        <v>0</v>
      </c>
      <c r="E255" s="72">
        <v>0</v>
      </c>
      <c r="F255" s="72">
        <v>0</v>
      </c>
      <c r="G255" s="72">
        <v>24</v>
      </c>
      <c r="H255" s="48"/>
      <c r="I255" s="72" t="s">
        <v>344</v>
      </c>
      <c r="J255" s="67" t="s">
        <v>13</v>
      </c>
      <c r="K255" s="89" t="s">
        <v>35</v>
      </c>
      <c r="L255" s="72">
        <v>0</v>
      </c>
      <c r="M255" s="72">
        <v>0</v>
      </c>
      <c r="N255" s="72">
        <v>0</v>
      </c>
      <c r="O255" s="88">
        <v>24</v>
      </c>
    </row>
    <row r="256" spans="1:15" ht="17">
      <c r="A256" s="73" t="s">
        <v>343</v>
      </c>
      <c r="B256" s="67" t="s">
        <v>13</v>
      </c>
      <c r="C256" s="89" t="s">
        <v>38</v>
      </c>
      <c r="D256" s="72">
        <v>0</v>
      </c>
      <c r="E256" s="72">
        <v>0</v>
      </c>
      <c r="F256" s="72">
        <v>0</v>
      </c>
      <c r="G256" s="72">
        <v>24</v>
      </c>
      <c r="H256" s="48"/>
      <c r="I256" s="72" t="s">
        <v>342</v>
      </c>
      <c r="J256" s="67" t="s">
        <v>13</v>
      </c>
      <c r="K256" s="89" t="s">
        <v>38</v>
      </c>
      <c r="L256" s="72">
        <v>0</v>
      </c>
      <c r="M256" s="72">
        <v>0</v>
      </c>
      <c r="N256" s="72">
        <v>0</v>
      </c>
      <c r="O256" s="88">
        <v>24</v>
      </c>
    </row>
    <row r="257" spans="1:15" ht="16">
      <c r="A257" s="182" t="s">
        <v>29</v>
      </c>
      <c r="B257" s="183"/>
      <c r="C257" s="184"/>
      <c r="D257" s="70">
        <f>SUM(D254:D255)</f>
        <v>8</v>
      </c>
      <c r="E257" s="70">
        <f>SUM(E254:E255)</f>
        <v>0</v>
      </c>
      <c r="F257" s="70">
        <f>SUM(F254:F255)</f>
        <v>0</v>
      </c>
      <c r="G257" s="70">
        <f>SUM(G254:G255)</f>
        <v>30</v>
      </c>
      <c r="H257" s="48"/>
      <c r="I257" s="188" t="s">
        <v>54</v>
      </c>
      <c r="J257" s="183"/>
      <c r="K257" s="183"/>
      <c r="L257" s="70">
        <f>SUM(L254:L255)</f>
        <v>8</v>
      </c>
      <c r="M257" s="70">
        <f>SUM(M254:M255)</f>
        <v>0</v>
      </c>
      <c r="N257" s="70">
        <f>SUM(N254:N255)</f>
        <v>0</v>
      </c>
      <c r="O257" s="69">
        <f>SUM(O254:O255)</f>
        <v>30</v>
      </c>
    </row>
    <row r="258" spans="1:15" ht="16">
      <c r="A258" s="167" t="s">
        <v>40</v>
      </c>
      <c r="B258" s="168"/>
      <c r="C258" s="168"/>
      <c r="D258" s="168"/>
      <c r="E258" s="168"/>
      <c r="F258" s="168"/>
      <c r="G258" s="168"/>
      <c r="H258" s="1"/>
      <c r="I258" s="168" t="s">
        <v>41</v>
      </c>
      <c r="J258" s="168"/>
      <c r="K258" s="168"/>
      <c r="L258" s="168"/>
      <c r="M258" s="168"/>
      <c r="N258" s="168"/>
      <c r="O258" s="169"/>
    </row>
    <row r="259" spans="1:15" ht="34">
      <c r="A259" s="111" t="s">
        <v>5</v>
      </c>
      <c r="B259" s="90" t="s">
        <v>240</v>
      </c>
      <c r="C259" s="82" t="s">
        <v>278</v>
      </c>
      <c r="D259" s="82" t="s">
        <v>8</v>
      </c>
      <c r="E259" s="82" t="s">
        <v>9</v>
      </c>
      <c r="F259" s="82" t="s">
        <v>10</v>
      </c>
      <c r="G259" s="82" t="s">
        <v>11</v>
      </c>
      <c r="H259" s="79"/>
      <c r="I259" s="82" t="s">
        <v>5</v>
      </c>
      <c r="J259" s="90" t="s">
        <v>240</v>
      </c>
      <c r="K259" s="90" t="s">
        <v>7</v>
      </c>
      <c r="L259" s="82" t="s">
        <v>8</v>
      </c>
      <c r="M259" s="82" t="s">
        <v>9</v>
      </c>
      <c r="N259" s="82" t="s">
        <v>10</v>
      </c>
      <c r="O259" s="81" t="s">
        <v>11</v>
      </c>
    </row>
    <row r="260" spans="1:15" ht="17">
      <c r="A260" s="73" t="s">
        <v>341</v>
      </c>
      <c r="B260" s="67" t="s">
        <v>13</v>
      </c>
      <c r="C260" s="89" t="s">
        <v>14</v>
      </c>
      <c r="D260" s="72">
        <v>8</v>
      </c>
      <c r="E260" s="72">
        <v>0</v>
      </c>
      <c r="F260" s="72">
        <v>0</v>
      </c>
      <c r="G260" s="72">
        <v>6</v>
      </c>
      <c r="H260" s="48"/>
      <c r="I260" s="72" t="s">
        <v>340</v>
      </c>
      <c r="J260" s="67" t="s">
        <v>13</v>
      </c>
      <c r="K260" s="89" t="s">
        <v>14</v>
      </c>
      <c r="L260" s="72">
        <v>8</v>
      </c>
      <c r="M260" s="72">
        <v>0</v>
      </c>
      <c r="N260" s="72">
        <v>0</v>
      </c>
      <c r="O260" s="88">
        <v>6</v>
      </c>
    </row>
    <row r="261" spans="1:15" ht="17">
      <c r="A261" s="61" t="s">
        <v>339</v>
      </c>
      <c r="B261" s="67" t="s">
        <v>13</v>
      </c>
      <c r="C261" s="66" t="s">
        <v>35</v>
      </c>
      <c r="D261" s="56">
        <v>0</v>
      </c>
      <c r="E261" s="56">
        <v>0</v>
      </c>
      <c r="F261" s="56">
        <v>0</v>
      </c>
      <c r="G261" s="56">
        <v>24</v>
      </c>
      <c r="H261" s="48"/>
      <c r="I261" s="56" t="s">
        <v>338</v>
      </c>
      <c r="J261" s="67" t="s">
        <v>13</v>
      </c>
      <c r="K261" s="66" t="s">
        <v>35</v>
      </c>
      <c r="L261" s="56">
        <v>0</v>
      </c>
      <c r="M261" s="56">
        <v>0</v>
      </c>
      <c r="N261" s="56">
        <v>0</v>
      </c>
      <c r="O261" s="62">
        <v>24</v>
      </c>
    </row>
    <row r="262" spans="1:15" ht="17">
      <c r="A262" s="61" t="s">
        <v>337</v>
      </c>
      <c r="B262" s="67" t="s">
        <v>13</v>
      </c>
      <c r="C262" s="109" t="s">
        <v>38</v>
      </c>
      <c r="D262" s="56">
        <v>0</v>
      </c>
      <c r="E262" s="56">
        <v>0</v>
      </c>
      <c r="F262" s="56">
        <v>0</v>
      </c>
      <c r="G262" s="56">
        <v>24</v>
      </c>
      <c r="H262" s="108"/>
      <c r="I262" s="56" t="s">
        <v>336</v>
      </c>
      <c r="J262" s="67" t="s">
        <v>13</v>
      </c>
      <c r="K262" s="109" t="s">
        <v>38</v>
      </c>
      <c r="L262" s="56">
        <v>0</v>
      </c>
      <c r="M262" s="56">
        <v>0</v>
      </c>
      <c r="N262" s="56">
        <v>0</v>
      </c>
      <c r="O262" s="62">
        <v>24</v>
      </c>
    </row>
    <row r="263" spans="1:15" ht="16">
      <c r="A263" s="182" t="s">
        <v>29</v>
      </c>
      <c r="B263" s="183"/>
      <c r="C263" s="184"/>
      <c r="D263" s="70">
        <f>SUM(D260:D261)</f>
        <v>8</v>
      </c>
      <c r="E263" s="70">
        <f>SUM(E260:E261)</f>
        <v>0</v>
      </c>
      <c r="F263" s="70">
        <f>SUM(F260:F261)</f>
        <v>0</v>
      </c>
      <c r="G263" s="70">
        <f>SUM(G260:G261)</f>
        <v>30</v>
      </c>
      <c r="H263" s="108"/>
      <c r="I263" s="204" t="s">
        <v>29</v>
      </c>
      <c r="J263" s="205"/>
      <c r="K263" s="205"/>
      <c r="L263" s="87">
        <f>SUM(L260:L261)</f>
        <v>8</v>
      </c>
      <c r="M263" s="87">
        <f>SUM(M260:M261)</f>
        <v>0</v>
      </c>
      <c r="N263" s="87">
        <f>SUM(N260:N261)</f>
        <v>0</v>
      </c>
      <c r="O263" s="86">
        <f>SUM(O260:O261)</f>
        <v>30</v>
      </c>
    </row>
    <row r="264" spans="1:15" ht="16">
      <c r="A264" s="167" t="s">
        <v>48</v>
      </c>
      <c r="B264" s="168"/>
      <c r="C264" s="168"/>
      <c r="D264" s="168"/>
      <c r="E264" s="168"/>
      <c r="F264" s="168"/>
      <c r="G264" s="168"/>
      <c r="H264" s="1"/>
      <c r="I264" s="168" t="s">
        <v>49</v>
      </c>
      <c r="J264" s="168"/>
      <c r="K264" s="168"/>
      <c r="L264" s="168"/>
      <c r="M264" s="168"/>
      <c r="N264" s="168"/>
      <c r="O264" s="169"/>
    </row>
    <row r="265" spans="1:15" ht="34">
      <c r="A265" s="92" t="s">
        <v>5</v>
      </c>
      <c r="B265" s="90" t="s">
        <v>240</v>
      </c>
      <c r="C265" s="90" t="s">
        <v>7</v>
      </c>
      <c r="D265" s="82" t="s">
        <v>8</v>
      </c>
      <c r="E265" s="82" t="s">
        <v>9</v>
      </c>
      <c r="F265" s="82" t="s">
        <v>10</v>
      </c>
      <c r="G265" s="82" t="s">
        <v>11</v>
      </c>
      <c r="H265" s="79"/>
      <c r="I265" s="91" t="s">
        <v>5</v>
      </c>
      <c r="J265" s="90" t="s">
        <v>240</v>
      </c>
      <c r="K265" s="91" t="s">
        <v>6</v>
      </c>
      <c r="L265" s="82" t="s">
        <v>8</v>
      </c>
      <c r="M265" s="82" t="s">
        <v>9</v>
      </c>
      <c r="N265" s="82" t="s">
        <v>10</v>
      </c>
      <c r="O265" s="81" t="s">
        <v>11</v>
      </c>
    </row>
    <row r="266" spans="1:15" ht="17">
      <c r="A266" s="73" t="s">
        <v>335</v>
      </c>
      <c r="B266" s="67" t="s">
        <v>13</v>
      </c>
      <c r="C266" s="89" t="s">
        <v>14</v>
      </c>
      <c r="D266" s="72">
        <v>8</v>
      </c>
      <c r="E266" s="72">
        <v>0</v>
      </c>
      <c r="F266" s="72">
        <v>0</v>
      </c>
      <c r="G266" s="72">
        <v>6</v>
      </c>
      <c r="H266" s="48"/>
      <c r="I266" s="72" t="s">
        <v>334</v>
      </c>
      <c r="J266" s="67" t="s">
        <v>13</v>
      </c>
      <c r="K266" s="89" t="s">
        <v>14</v>
      </c>
      <c r="L266" s="56">
        <v>8</v>
      </c>
      <c r="M266" s="56">
        <v>0</v>
      </c>
      <c r="N266" s="56">
        <v>0</v>
      </c>
      <c r="O266" s="62">
        <v>6</v>
      </c>
    </row>
    <row r="267" spans="1:15" ht="17">
      <c r="A267" s="61" t="s">
        <v>333</v>
      </c>
      <c r="B267" s="67" t="s">
        <v>13</v>
      </c>
      <c r="C267" s="66" t="s">
        <v>35</v>
      </c>
      <c r="D267" s="56">
        <v>0</v>
      </c>
      <c r="E267" s="56">
        <v>0</v>
      </c>
      <c r="F267" s="56">
        <v>0</v>
      </c>
      <c r="G267" s="56">
        <v>24</v>
      </c>
      <c r="H267" s="48"/>
      <c r="I267" s="56" t="s">
        <v>332</v>
      </c>
      <c r="J267" s="67" t="s">
        <v>13</v>
      </c>
      <c r="K267" s="66" t="s">
        <v>35</v>
      </c>
      <c r="L267" s="56">
        <v>0</v>
      </c>
      <c r="M267" s="56">
        <v>0</v>
      </c>
      <c r="N267" s="56">
        <v>0</v>
      </c>
      <c r="O267" s="62">
        <v>24</v>
      </c>
    </row>
    <row r="268" spans="1:15" ht="16">
      <c r="A268" s="182" t="s">
        <v>54</v>
      </c>
      <c r="B268" s="183"/>
      <c r="C268" s="184"/>
      <c r="D268" s="106">
        <f>SUM(D266:D267)</f>
        <v>8</v>
      </c>
      <c r="E268" s="106">
        <f>SUM(E266:E267)</f>
        <v>0</v>
      </c>
      <c r="F268" s="106">
        <f>SUM(F266:F267)</f>
        <v>0</v>
      </c>
      <c r="G268" s="106">
        <f>SUM(G266:G267)</f>
        <v>30</v>
      </c>
      <c r="H268" s="107"/>
      <c r="I268" s="202" t="s">
        <v>54</v>
      </c>
      <c r="J268" s="203"/>
      <c r="K268" s="203"/>
      <c r="L268" s="106">
        <f>SUM(L266:L267)</f>
        <v>8</v>
      </c>
      <c r="M268" s="106">
        <f>SUM(M266:M267)</f>
        <v>0</v>
      </c>
      <c r="N268" s="106">
        <f>SUM(N266:N267)</f>
        <v>0</v>
      </c>
      <c r="O268" s="112">
        <f>SUM(O266:O267)</f>
        <v>30</v>
      </c>
    </row>
    <row r="269" spans="1:15" ht="16">
      <c r="A269" s="179" t="s">
        <v>452</v>
      </c>
      <c r="B269" s="180"/>
      <c r="C269" s="180"/>
      <c r="D269" s="180"/>
      <c r="E269" s="180"/>
      <c r="F269" s="180"/>
      <c r="G269" s="180"/>
      <c r="H269" s="180"/>
      <c r="I269" s="180"/>
      <c r="J269" s="180"/>
      <c r="K269" s="180"/>
      <c r="L269" s="180"/>
      <c r="M269" s="180"/>
      <c r="N269" s="180"/>
      <c r="O269" s="181"/>
    </row>
    <row r="270" spans="1:15" ht="16">
      <c r="A270" s="201" t="s">
        <v>55</v>
      </c>
      <c r="B270" s="196"/>
      <c r="C270" s="196"/>
      <c r="D270" s="196"/>
      <c r="E270" s="196"/>
      <c r="F270" s="196"/>
      <c r="G270" s="196"/>
      <c r="H270" s="42"/>
      <c r="I270" s="196" t="s">
        <v>4</v>
      </c>
      <c r="J270" s="196"/>
      <c r="K270" s="196"/>
      <c r="L270" s="196"/>
      <c r="M270" s="196"/>
      <c r="N270" s="196"/>
      <c r="O270" s="197"/>
    </row>
    <row r="271" spans="1:15" ht="34">
      <c r="A271" s="85" t="s">
        <v>5</v>
      </c>
      <c r="B271" s="83" t="s">
        <v>240</v>
      </c>
      <c r="C271" s="83" t="s">
        <v>7</v>
      </c>
      <c r="D271" s="82" t="s">
        <v>8</v>
      </c>
      <c r="E271" s="82" t="s">
        <v>9</v>
      </c>
      <c r="F271" s="82" t="s">
        <v>10</v>
      </c>
      <c r="G271" s="82" t="s">
        <v>11</v>
      </c>
      <c r="H271" s="41"/>
      <c r="I271" s="84" t="s">
        <v>5</v>
      </c>
      <c r="J271" s="83" t="s">
        <v>240</v>
      </c>
      <c r="K271" s="83" t="s">
        <v>7</v>
      </c>
      <c r="L271" s="82" t="s">
        <v>8</v>
      </c>
      <c r="M271" s="82" t="s">
        <v>9</v>
      </c>
      <c r="N271" s="82" t="s">
        <v>10</v>
      </c>
      <c r="O271" s="81" t="s">
        <v>11</v>
      </c>
    </row>
    <row r="272" spans="1:15" ht="17">
      <c r="A272" s="61" t="s">
        <v>331</v>
      </c>
      <c r="B272" s="56" t="s">
        <v>24</v>
      </c>
      <c r="C272" s="66" t="s">
        <v>97</v>
      </c>
      <c r="D272" s="56">
        <v>3</v>
      </c>
      <c r="E272" s="56">
        <v>0</v>
      </c>
      <c r="F272" s="56">
        <v>3</v>
      </c>
      <c r="G272" s="56">
        <v>6</v>
      </c>
      <c r="H272" s="41"/>
      <c r="I272" s="56" t="s">
        <v>330</v>
      </c>
      <c r="J272" s="56" t="s">
        <v>24</v>
      </c>
      <c r="K272" s="66" t="s">
        <v>329</v>
      </c>
      <c r="L272" s="56">
        <v>3</v>
      </c>
      <c r="M272" s="56">
        <v>0</v>
      </c>
      <c r="N272" s="56">
        <v>3</v>
      </c>
      <c r="O272" s="62">
        <v>6</v>
      </c>
    </row>
    <row r="273" spans="1:15" ht="17">
      <c r="A273" s="61" t="s">
        <v>328</v>
      </c>
      <c r="B273" s="56" t="s">
        <v>24</v>
      </c>
      <c r="C273" s="66" t="s">
        <v>327</v>
      </c>
      <c r="D273" s="56">
        <v>3</v>
      </c>
      <c r="E273" s="56">
        <v>0</v>
      </c>
      <c r="F273" s="56">
        <v>3</v>
      </c>
      <c r="G273" s="56">
        <v>6</v>
      </c>
      <c r="H273" s="41"/>
      <c r="I273" s="56" t="s">
        <v>326</v>
      </c>
      <c r="J273" s="56" t="s">
        <v>24</v>
      </c>
      <c r="K273" s="66" t="s">
        <v>154</v>
      </c>
      <c r="L273" s="56">
        <v>3</v>
      </c>
      <c r="M273" s="56">
        <v>0</v>
      </c>
      <c r="N273" s="56">
        <v>3</v>
      </c>
      <c r="O273" s="62">
        <v>6</v>
      </c>
    </row>
    <row r="274" spans="1:15" ht="17">
      <c r="A274" s="61" t="s">
        <v>325</v>
      </c>
      <c r="B274" s="56" t="s">
        <v>24</v>
      </c>
      <c r="C274" s="66" t="s">
        <v>324</v>
      </c>
      <c r="D274" s="56">
        <v>3</v>
      </c>
      <c r="E274" s="56">
        <v>0</v>
      </c>
      <c r="F274" s="56">
        <v>3</v>
      </c>
      <c r="G274" s="56">
        <v>6</v>
      </c>
      <c r="H274" s="41"/>
      <c r="I274" s="56" t="s">
        <v>323</v>
      </c>
      <c r="J274" s="56" t="s">
        <v>24</v>
      </c>
      <c r="K274" s="66" t="s">
        <v>322</v>
      </c>
      <c r="L274" s="56">
        <v>3</v>
      </c>
      <c r="M274" s="56">
        <v>0</v>
      </c>
      <c r="N274" s="56">
        <v>3</v>
      </c>
      <c r="O274" s="62">
        <v>6</v>
      </c>
    </row>
    <row r="275" spans="1:15" ht="17">
      <c r="A275" s="61" t="s">
        <v>321</v>
      </c>
      <c r="B275" s="56" t="s">
        <v>24</v>
      </c>
      <c r="C275" s="66" t="s">
        <v>320</v>
      </c>
      <c r="D275" s="56">
        <v>3</v>
      </c>
      <c r="E275" s="56">
        <v>0</v>
      </c>
      <c r="F275" s="56">
        <v>3</v>
      </c>
      <c r="G275" s="56">
        <v>6</v>
      </c>
      <c r="H275" s="41"/>
      <c r="I275" s="56" t="s">
        <v>319</v>
      </c>
      <c r="J275" s="56" t="s">
        <v>24</v>
      </c>
      <c r="K275" s="66" t="s">
        <v>318</v>
      </c>
      <c r="L275" s="56">
        <v>3</v>
      </c>
      <c r="M275" s="56">
        <v>0</v>
      </c>
      <c r="N275" s="56">
        <v>3</v>
      </c>
      <c r="O275" s="62">
        <v>6</v>
      </c>
    </row>
    <row r="276" spans="1:15" ht="17">
      <c r="A276" s="61" t="s">
        <v>317</v>
      </c>
      <c r="B276" s="56" t="s">
        <v>24</v>
      </c>
      <c r="C276" s="66" t="s">
        <v>316</v>
      </c>
      <c r="D276" s="56">
        <v>3</v>
      </c>
      <c r="E276" s="56">
        <v>0</v>
      </c>
      <c r="F276" s="56">
        <v>3</v>
      </c>
      <c r="G276" s="56">
        <v>6</v>
      </c>
      <c r="H276" s="41"/>
      <c r="I276" s="56" t="s">
        <v>315</v>
      </c>
      <c r="J276" s="56" t="s">
        <v>24</v>
      </c>
      <c r="K276" s="66" t="s">
        <v>89</v>
      </c>
      <c r="L276" s="56">
        <v>3</v>
      </c>
      <c r="M276" s="56">
        <v>0</v>
      </c>
      <c r="N276" s="56">
        <v>3</v>
      </c>
      <c r="O276" s="62">
        <v>6</v>
      </c>
    </row>
    <row r="277" spans="1:15" ht="17">
      <c r="A277" s="61" t="s">
        <v>314</v>
      </c>
      <c r="B277" s="56" t="s">
        <v>24</v>
      </c>
      <c r="C277" s="80" t="s">
        <v>313</v>
      </c>
      <c r="D277" s="75">
        <v>3</v>
      </c>
      <c r="E277" s="75">
        <v>0</v>
      </c>
      <c r="F277" s="75">
        <v>3</v>
      </c>
      <c r="G277" s="75">
        <v>6</v>
      </c>
      <c r="H277" s="41"/>
      <c r="I277" s="56" t="s">
        <v>312</v>
      </c>
      <c r="J277" s="56" t="s">
        <v>24</v>
      </c>
      <c r="K277" s="66" t="s">
        <v>311</v>
      </c>
      <c r="L277" s="56">
        <v>3</v>
      </c>
      <c r="M277" s="56">
        <v>0</v>
      </c>
      <c r="N277" s="56">
        <v>3</v>
      </c>
      <c r="O277" s="62">
        <v>6</v>
      </c>
    </row>
    <row r="278" spans="1:15" ht="17">
      <c r="A278" s="61" t="s">
        <v>310</v>
      </c>
      <c r="B278" s="56" t="s">
        <v>24</v>
      </c>
      <c r="C278" s="66" t="s">
        <v>309</v>
      </c>
      <c r="D278" s="56">
        <v>3</v>
      </c>
      <c r="E278" s="56">
        <v>0</v>
      </c>
      <c r="F278" s="56">
        <v>3</v>
      </c>
      <c r="G278" s="56">
        <v>6</v>
      </c>
      <c r="H278" s="41"/>
      <c r="I278" s="56" t="s">
        <v>308</v>
      </c>
      <c r="J278" s="56" t="s">
        <v>24</v>
      </c>
      <c r="K278" s="66" t="s">
        <v>307</v>
      </c>
      <c r="L278" s="56">
        <v>3</v>
      </c>
      <c r="M278" s="56">
        <v>0</v>
      </c>
      <c r="N278" s="56">
        <v>3</v>
      </c>
      <c r="O278" s="62">
        <v>6</v>
      </c>
    </row>
    <row r="279" spans="1:15" ht="17">
      <c r="A279" s="61" t="s">
        <v>306</v>
      </c>
      <c r="B279" s="56" t="s">
        <v>24</v>
      </c>
      <c r="C279" s="66" t="s">
        <v>305</v>
      </c>
      <c r="D279" s="56">
        <v>3</v>
      </c>
      <c r="E279" s="56">
        <v>0</v>
      </c>
      <c r="F279" s="56">
        <v>3</v>
      </c>
      <c r="G279" s="56">
        <v>6</v>
      </c>
      <c r="H279" s="41"/>
      <c r="I279" s="56" t="s">
        <v>304</v>
      </c>
      <c r="J279" s="56" t="s">
        <v>24</v>
      </c>
      <c r="K279" s="66" t="s">
        <v>303</v>
      </c>
      <c r="L279" s="56">
        <v>3</v>
      </c>
      <c r="M279" s="56">
        <v>0</v>
      </c>
      <c r="N279" s="56">
        <v>3</v>
      </c>
      <c r="O279" s="62">
        <v>6</v>
      </c>
    </row>
    <row r="280" spans="1:15" ht="17">
      <c r="A280" s="61" t="s">
        <v>302</v>
      </c>
      <c r="B280" s="56" t="s">
        <v>24</v>
      </c>
      <c r="C280" s="105" t="s">
        <v>301</v>
      </c>
      <c r="D280" s="56">
        <v>3</v>
      </c>
      <c r="E280" s="56">
        <v>0</v>
      </c>
      <c r="F280" s="56">
        <v>3</v>
      </c>
      <c r="G280" s="56">
        <v>6</v>
      </c>
      <c r="H280" s="41"/>
      <c r="I280" s="56" t="s">
        <v>300</v>
      </c>
      <c r="J280" s="56" t="s">
        <v>24</v>
      </c>
      <c r="K280" s="66" t="s">
        <v>299</v>
      </c>
      <c r="L280" s="56">
        <v>3</v>
      </c>
      <c r="M280" s="56">
        <v>0</v>
      </c>
      <c r="N280" s="56">
        <v>3</v>
      </c>
      <c r="O280" s="62">
        <v>6</v>
      </c>
    </row>
    <row r="281" spans="1:15" ht="34">
      <c r="A281" s="61" t="s">
        <v>298</v>
      </c>
      <c r="B281" s="56" t="s">
        <v>24</v>
      </c>
      <c r="C281" s="66" t="s">
        <v>297</v>
      </c>
      <c r="D281" s="56">
        <v>3</v>
      </c>
      <c r="E281" s="56">
        <v>0</v>
      </c>
      <c r="F281" s="56">
        <v>3</v>
      </c>
      <c r="G281" s="56">
        <v>6</v>
      </c>
      <c r="H281" s="41"/>
      <c r="I281" s="56" t="s">
        <v>296</v>
      </c>
      <c r="J281" s="56" t="s">
        <v>24</v>
      </c>
      <c r="K281" s="66" t="s">
        <v>295</v>
      </c>
      <c r="L281" s="56">
        <v>3</v>
      </c>
      <c r="M281" s="56">
        <v>0</v>
      </c>
      <c r="N281" s="56">
        <v>3</v>
      </c>
      <c r="O281" s="62">
        <v>6</v>
      </c>
    </row>
    <row r="282" spans="1:15" ht="17">
      <c r="A282" s="61" t="s">
        <v>294</v>
      </c>
      <c r="B282" s="56" t="s">
        <v>24</v>
      </c>
      <c r="C282" s="66" t="s">
        <v>176</v>
      </c>
      <c r="D282" s="56">
        <v>3</v>
      </c>
      <c r="E282" s="56">
        <v>0</v>
      </c>
      <c r="F282" s="56">
        <v>3</v>
      </c>
      <c r="G282" s="56">
        <v>6</v>
      </c>
      <c r="H282" s="41"/>
      <c r="I282" s="56" t="s">
        <v>293</v>
      </c>
      <c r="J282" s="56" t="s">
        <v>24</v>
      </c>
      <c r="K282" s="66" t="s">
        <v>185</v>
      </c>
      <c r="L282" s="56">
        <v>3</v>
      </c>
      <c r="M282" s="56">
        <v>0</v>
      </c>
      <c r="N282" s="56">
        <v>3</v>
      </c>
      <c r="O282" s="62">
        <v>6</v>
      </c>
    </row>
    <row r="283" spans="1:15" ht="17">
      <c r="A283" s="61" t="s">
        <v>292</v>
      </c>
      <c r="B283" s="56" t="s">
        <v>24</v>
      </c>
      <c r="C283" s="66" t="s">
        <v>291</v>
      </c>
      <c r="D283" s="56">
        <v>3</v>
      </c>
      <c r="E283" s="56">
        <v>0</v>
      </c>
      <c r="F283" s="56">
        <v>3</v>
      </c>
      <c r="G283" s="56">
        <v>6</v>
      </c>
      <c r="H283" s="41"/>
      <c r="I283" s="56" t="s">
        <v>290</v>
      </c>
      <c r="J283" s="56" t="s">
        <v>24</v>
      </c>
      <c r="K283" s="66" t="s">
        <v>289</v>
      </c>
      <c r="L283" s="56">
        <v>3</v>
      </c>
      <c r="M283" s="56">
        <v>0</v>
      </c>
      <c r="N283" s="56">
        <v>3</v>
      </c>
      <c r="O283" s="62">
        <v>6</v>
      </c>
    </row>
    <row r="284" spans="1:15" ht="17">
      <c r="A284" s="61" t="s">
        <v>288</v>
      </c>
      <c r="B284" s="56" t="s">
        <v>24</v>
      </c>
      <c r="C284" s="66" t="s">
        <v>287</v>
      </c>
      <c r="D284" s="75">
        <v>3</v>
      </c>
      <c r="E284" s="75">
        <v>0</v>
      </c>
      <c r="F284" s="75">
        <v>3</v>
      </c>
      <c r="G284" s="75">
        <v>6</v>
      </c>
      <c r="H284" s="41"/>
      <c r="I284" s="56" t="s">
        <v>286</v>
      </c>
      <c r="J284" s="56" t="s">
        <v>24</v>
      </c>
      <c r="K284" s="66" t="s">
        <v>285</v>
      </c>
      <c r="L284" s="56">
        <v>3</v>
      </c>
      <c r="M284" s="56">
        <v>0</v>
      </c>
      <c r="N284" s="56">
        <v>3</v>
      </c>
      <c r="O284" s="62">
        <v>6</v>
      </c>
    </row>
    <row r="285" spans="1:15" ht="17">
      <c r="A285" s="61" t="s">
        <v>284</v>
      </c>
      <c r="B285" s="56" t="s">
        <v>24</v>
      </c>
      <c r="C285" s="104" t="s">
        <v>283</v>
      </c>
      <c r="D285" s="56">
        <v>3</v>
      </c>
      <c r="E285" s="56">
        <v>0</v>
      </c>
      <c r="F285" s="56">
        <v>3</v>
      </c>
      <c r="G285" s="56">
        <v>6</v>
      </c>
      <c r="H285" s="41"/>
      <c r="I285" s="56" t="s">
        <v>282</v>
      </c>
      <c r="J285" s="56" t="s">
        <v>24</v>
      </c>
      <c r="K285" s="66" t="s">
        <v>136</v>
      </c>
      <c r="L285" s="56">
        <v>3</v>
      </c>
      <c r="M285" s="56">
        <v>0</v>
      </c>
      <c r="N285" s="56">
        <v>3</v>
      </c>
      <c r="O285" s="62">
        <v>6</v>
      </c>
    </row>
    <row r="286" spans="1:15" ht="17">
      <c r="A286" s="113"/>
      <c r="B286" s="102"/>
      <c r="C286" s="103"/>
      <c r="D286" s="102"/>
      <c r="E286" s="102"/>
      <c r="F286" s="102"/>
      <c r="G286" s="102"/>
      <c r="H286" s="41"/>
      <c r="I286" s="56" t="s">
        <v>281</v>
      </c>
      <c r="J286" s="56" t="s">
        <v>24</v>
      </c>
      <c r="K286" s="66" t="s">
        <v>280</v>
      </c>
      <c r="L286" s="56">
        <v>3</v>
      </c>
      <c r="M286" s="56">
        <v>0</v>
      </c>
      <c r="N286" s="56">
        <v>3</v>
      </c>
      <c r="O286" s="62">
        <v>6</v>
      </c>
    </row>
    <row r="287" spans="1:15" ht="16">
      <c r="A287" s="40"/>
      <c r="B287" s="39"/>
      <c r="C287" s="35"/>
      <c r="D287" s="101"/>
      <c r="E287" s="34"/>
      <c r="F287" s="34"/>
      <c r="G287" s="38"/>
      <c r="H287" s="114"/>
      <c r="I287" s="39"/>
      <c r="J287" s="39"/>
      <c r="K287" s="35"/>
      <c r="L287" s="33"/>
      <c r="M287" s="33"/>
      <c r="N287" s="33"/>
      <c r="O287" s="32"/>
    </row>
    <row r="288" spans="1:15" ht="45" customHeight="1">
      <c r="A288" s="198" t="s">
        <v>169</v>
      </c>
      <c r="B288" s="199"/>
      <c r="C288" s="199"/>
      <c r="D288" s="199"/>
      <c r="E288" s="199"/>
      <c r="F288" s="199"/>
      <c r="G288" s="199"/>
      <c r="H288" s="199"/>
      <c r="I288" s="199"/>
      <c r="J288" s="199"/>
      <c r="K288" s="199"/>
      <c r="L288" s="199"/>
      <c r="M288" s="199"/>
      <c r="N288" s="199"/>
      <c r="O288" s="200"/>
    </row>
    <row r="289" spans="1:15" ht="41.5" customHeight="1">
      <c r="A289" s="198"/>
      <c r="B289" s="199"/>
      <c r="C289" s="199"/>
      <c r="D289" s="199"/>
      <c r="E289" s="199"/>
      <c r="F289" s="199"/>
      <c r="G289" s="199"/>
      <c r="H289" s="199"/>
      <c r="I289" s="199"/>
      <c r="J289" s="199"/>
      <c r="K289" s="199"/>
      <c r="L289" s="199"/>
      <c r="M289" s="199"/>
      <c r="N289" s="199"/>
      <c r="O289" s="200"/>
    </row>
    <row r="290" spans="1:15" ht="14" customHeight="1">
      <c r="A290" s="198" t="s">
        <v>170</v>
      </c>
      <c r="B290" s="199"/>
      <c r="C290" s="199"/>
      <c r="D290" s="199"/>
      <c r="E290" s="199"/>
      <c r="F290" s="199"/>
      <c r="G290" s="199"/>
      <c r="H290" s="199"/>
      <c r="I290" s="199"/>
      <c r="J290" s="199"/>
      <c r="K290" s="199"/>
      <c r="L290" s="199"/>
      <c r="M290" s="199"/>
      <c r="N290" s="199"/>
      <c r="O290" s="200"/>
    </row>
    <row r="291" spans="1:15">
      <c r="A291" s="198"/>
      <c r="B291" s="199"/>
      <c r="C291" s="199"/>
      <c r="D291" s="199"/>
      <c r="E291" s="199"/>
      <c r="F291" s="199"/>
      <c r="G291" s="199"/>
      <c r="H291" s="199"/>
      <c r="I291" s="199"/>
      <c r="J291" s="199"/>
      <c r="K291" s="199"/>
      <c r="L291" s="199"/>
      <c r="M291" s="199"/>
      <c r="N291" s="199"/>
      <c r="O291" s="200"/>
    </row>
    <row r="292" spans="1:15">
      <c r="A292" s="193" t="s">
        <v>171</v>
      </c>
      <c r="B292" s="194"/>
      <c r="C292" s="194"/>
      <c r="D292" s="194"/>
      <c r="E292" s="194"/>
      <c r="F292" s="194"/>
      <c r="G292" s="194"/>
      <c r="H292" s="194"/>
      <c r="I292" s="194"/>
      <c r="J292" s="194"/>
      <c r="K292" s="194"/>
      <c r="L292" s="194"/>
      <c r="M292" s="194"/>
      <c r="N292" s="194"/>
      <c r="O292" s="195"/>
    </row>
    <row r="293" spans="1:15" ht="20.25" customHeight="1">
      <c r="A293" s="193"/>
      <c r="B293" s="194"/>
      <c r="C293" s="194"/>
      <c r="D293" s="194"/>
      <c r="E293" s="194"/>
      <c r="F293" s="194"/>
      <c r="G293" s="194"/>
      <c r="H293" s="194"/>
      <c r="I293" s="194"/>
      <c r="J293" s="194"/>
      <c r="K293" s="194"/>
      <c r="L293" s="194"/>
      <c r="M293" s="194"/>
      <c r="N293" s="194"/>
      <c r="O293" s="195"/>
    </row>
    <row r="294" spans="1:15" ht="16" thickBot="1">
      <c r="A294" s="115"/>
      <c r="B294" s="116"/>
      <c r="C294" s="116"/>
      <c r="D294" s="116"/>
      <c r="E294" s="116"/>
      <c r="F294" s="116"/>
      <c r="G294" s="116"/>
      <c r="H294" s="116"/>
      <c r="I294" s="116"/>
      <c r="J294" s="116"/>
      <c r="K294" s="116"/>
      <c r="L294" s="116"/>
      <c r="M294" s="116"/>
      <c r="N294" s="116"/>
      <c r="O294" s="117"/>
    </row>
    <row r="298" spans="1:15" ht="16" thickBot="1"/>
    <row r="299" spans="1:15" ht="16">
      <c r="A299" s="158" t="s">
        <v>0</v>
      </c>
      <c r="B299" s="159"/>
      <c r="C299" s="159"/>
      <c r="D299" s="159"/>
      <c r="E299" s="159"/>
      <c r="F299" s="159"/>
      <c r="G299" s="159"/>
      <c r="H299" s="159"/>
      <c r="I299" s="159"/>
      <c r="J299" s="159"/>
      <c r="K299" s="159"/>
      <c r="L299" s="159"/>
      <c r="M299" s="159"/>
      <c r="N299" s="159"/>
      <c r="O299" s="160"/>
    </row>
    <row r="300" spans="1:15" ht="16">
      <c r="A300" s="161" t="s">
        <v>1</v>
      </c>
      <c r="B300" s="162"/>
      <c r="C300" s="162"/>
      <c r="D300" s="162"/>
      <c r="E300" s="162"/>
      <c r="F300" s="162"/>
      <c r="G300" s="162"/>
      <c r="H300" s="162"/>
      <c r="I300" s="162"/>
      <c r="J300" s="162"/>
      <c r="K300" s="162"/>
      <c r="L300" s="162"/>
      <c r="M300" s="162"/>
      <c r="N300" s="162"/>
      <c r="O300" s="163"/>
    </row>
    <row r="301" spans="1:15" ht="16">
      <c r="A301" s="164" t="s">
        <v>391</v>
      </c>
      <c r="B301" s="165"/>
      <c r="C301" s="165"/>
      <c r="D301" s="165"/>
      <c r="E301" s="165"/>
      <c r="F301" s="165"/>
      <c r="G301" s="165"/>
      <c r="H301" s="165"/>
      <c r="I301" s="165"/>
      <c r="J301" s="165"/>
      <c r="K301" s="165"/>
      <c r="L301" s="165"/>
      <c r="M301" s="165"/>
      <c r="N301" s="165"/>
      <c r="O301" s="166"/>
    </row>
    <row r="302" spans="1:15" ht="16">
      <c r="A302" s="164" t="s">
        <v>449</v>
      </c>
      <c r="B302" s="165"/>
      <c r="C302" s="165"/>
      <c r="D302" s="165"/>
      <c r="E302" s="165"/>
      <c r="F302" s="165"/>
      <c r="G302" s="165"/>
      <c r="H302" s="165"/>
      <c r="I302" s="165"/>
      <c r="J302" s="165"/>
      <c r="K302" s="165"/>
      <c r="L302" s="165"/>
      <c r="M302" s="165"/>
      <c r="N302" s="165"/>
      <c r="O302" s="166"/>
    </row>
    <row r="303" spans="1:15" ht="16">
      <c r="A303" s="167" t="s">
        <v>226</v>
      </c>
      <c r="B303" s="168"/>
      <c r="C303" s="168"/>
      <c r="D303" s="168"/>
      <c r="E303" s="168"/>
      <c r="F303" s="168"/>
      <c r="G303" s="168"/>
      <c r="H303" s="1"/>
      <c r="I303" s="168" t="s">
        <v>225</v>
      </c>
      <c r="J303" s="168"/>
      <c r="K303" s="168"/>
      <c r="L303" s="168"/>
      <c r="M303" s="168"/>
      <c r="N303" s="168"/>
      <c r="O303" s="169"/>
    </row>
    <row r="304" spans="1:15" ht="34">
      <c r="A304" s="92" t="s">
        <v>5</v>
      </c>
      <c r="B304" s="91" t="s">
        <v>6</v>
      </c>
      <c r="C304" s="90" t="s">
        <v>7</v>
      </c>
      <c r="D304" s="82" t="s">
        <v>8</v>
      </c>
      <c r="E304" s="82" t="s">
        <v>9</v>
      </c>
      <c r="F304" s="82" t="s">
        <v>10</v>
      </c>
      <c r="G304" s="82" t="s">
        <v>11</v>
      </c>
      <c r="H304" s="76"/>
      <c r="I304" s="91" t="s">
        <v>5</v>
      </c>
      <c r="J304" s="91" t="s">
        <v>6</v>
      </c>
      <c r="K304" s="90" t="s">
        <v>7</v>
      </c>
      <c r="L304" s="82" t="s">
        <v>8</v>
      </c>
      <c r="M304" s="82" t="s">
        <v>9</v>
      </c>
      <c r="N304" s="82" t="s">
        <v>10</v>
      </c>
      <c r="O304" s="81" t="s">
        <v>11</v>
      </c>
    </row>
    <row r="305" spans="1:15" ht="17">
      <c r="A305" s="73" t="s">
        <v>390</v>
      </c>
      <c r="B305" s="72" t="s">
        <v>13</v>
      </c>
      <c r="C305" s="71" t="s">
        <v>14</v>
      </c>
      <c r="D305" s="72">
        <v>8</v>
      </c>
      <c r="E305" s="72">
        <v>0</v>
      </c>
      <c r="F305" s="72">
        <v>0</v>
      </c>
      <c r="G305" s="72">
        <v>6</v>
      </c>
      <c r="H305" s="52"/>
      <c r="I305" s="72" t="s">
        <v>389</v>
      </c>
      <c r="J305" s="72" t="s">
        <v>13</v>
      </c>
      <c r="K305" s="89" t="s">
        <v>14</v>
      </c>
      <c r="L305" s="72">
        <v>8</v>
      </c>
      <c r="M305" s="72">
        <v>0</v>
      </c>
      <c r="N305" s="72">
        <v>0</v>
      </c>
      <c r="O305" s="88">
        <v>6</v>
      </c>
    </row>
    <row r="306" spans="1:15" ht="34">
      <c r="A306" s="73" t="s">
        <v>388</v>
      </c>
      <c r="B306" s="72" t="s">
        <v>13</v>
      </c>
      <c r="C306" s="71" t="s">
        <v>233</v>
      </c>
      <c r="D306" s="72">
        <v>3</v>
      </c>
      <c r="E306" s="72">
        <v>0</v>
      </c>
      <c r="F306" s="72">
        <v>3</v>
      </c>
      <c r="G306" s="72">
        <v>6</v>
      </c>
      <c r="H306" s="52"/>
      <c r="I306" s="72" t="s">
        <v>387</v>
      </c>
      <c r="J306" s="72" t="s">
        <v>13</v>
      </c>
      <c r="K306" s="89" t="s">
        <v>232</v>
      </c>
      <c r="L306" s="72">
        <v>0</v>
      </c>
      <c r="M306" s="72">
        <v>0</v>
      </c>
      <c r="N306" s="72">
        <v>0</v>
      </c>
      <c r="O306" s="88">
        <v>6</v>
      </c>
    </row>
    <row r="307" spans="1:15" ht="34">
      <c r="A307" s="73" t="s">
        <v>386</v>
      </c>
      <c r="B307" s="72" t="s">
        <v>13</v>
      </c>
      <c r="C307" s="71" t="s">
        <v>231</v>
      </c>
      <c r="D307" s="72">
        <v>0</v>
      </c>
      <c r="E307" s="72">
        <v>0</v>
      </c>
      <c r="F307" s="72">
        <v>0</v>
      </c>
      <c r="G307" s="72">
        <v>6</v>
      </c>
      <c r="H307" s="52"/>
      <c r="I307" s="72" t="s">
        <v>385</v>
      </c>
      <c r="J307" s="72" t="s">
        <v>13</v>
      </c>
      <c r="K307" s="89" t="s">
        <v>230</v>
      </c>
      <c r="L307" s="72">
        <v>3</v>
      </c>
      <c r="M307" s="72">
        <v>0</v>
      </c>
      <c r="N307" s="72">
        <v>3</v>
      </c>
      <c r="O307" s="88">
        <v>6</v>
      </c>
    </row>
    <row r="308" spans="1:15" ht="17">
      <c r="A308" s="73"/>
      <c r="B308" s="72" t="s">
        <v>24</v>
      </c>
      <c r="C308" s="71" t="s">
        <v>25</v>
      </c>
      <c r="D308" s="72">
        <v>3</v>
      </c>
      <c r="E308" s="72">
        <v>0</v>
      </c>
      <c r="F308" s="72">
        <v>3</v>
      </c>
      <c r="G308" s="72">
        <v>6</v>
      </c>
      <c r="H308" s="52"/>
      <c r="I308" s="72"/>
      <c r="J308" s="72" t="s">
        <v>24</v>
      </c>
      <c r="K308" s="89" t="s">
        <v>25</v>
      </c>
      <c r="L308" s="72">
        <v>3</v>
      </c>
      <c r="M308" s="72">
        <v>0</v>
      </c>
      <c r="N308" s="72">
        <v>3</v>
      </c>
      <c r="O308" s="88">
        <v>6</v>
      </c>
    </row>
    <row r="309" spans="1:15" ht="17">
      <c r="A309" s="73"/>
      <c r="B309" s="72" t="s">
        <v>24</v>
      </c>
      <c r="C309" s="71" t="s">
        <v>229</v>
      </c>
      <c r="D309" s="72">
        <v>3</v>
      </c>
      <c r="E309" s="72">
        <v>0</v>
      </c>
      <c r="F309" s="72">
        <v>3</v>
      </c>
      <c r="G309" s="72">
        <v>6</v>
      </c>
      <c r="H309" s="52"/>
      <c r="I309" s="72"/>
      <c r="J309" s="72" t="s">
        <v>24</v>
      </c>
      <c r="K309" s="89" t="s">
        <v>26</v>
      </c>
      <c r="L309" s="72">
        <v>3</v>
      </c>
      <c r="M309" s="72">
        <v>0</v>
      </c>
      <c r="N309" s="72">
        <v>3</v>
      </c>
      <c r="O309" s="88">
        <v>6</v>
      </c>
    </row>
    <row r="310" spans="1:15" ht="17">
      <c r="A310" s="73"/>
      <c r="B310" s="72" t="s">
        <v>24</v>
      </c>
      <c r="C310" s="89" t="s">
        <v>27</v>
      </c>
      <c r="D310" s="72">
        <v>3</v>
      </c>
      <c r="E310" s="72">
        <v>0</v>
      </c>
      <c r="F310" s="72">
        <v>3</v>
      </c>
      <c r="G310" s="72">
        <v>6</v>
      </c>
      <c r="H310" s="52"/>
      <c r="I310" s="53"/>
      <c r="J310" s="72" t="s">
        <v>24</v>
      </c>
      <c r="K310" s="89" t="s">
        <v>27</v>
      </c>
      <c r="L310" s="72">
        <v>3</v>
      </c>
      <c r="M310" s="72">
        <v>0</v>
      </c>
      <c r="N310" s="72">
        <v>3</v>
      </c>
      <c r="O310" s="88">
        <v>6</v>
      </c>
    </row>
    <row r="311" spans="1:15" ht="16">
      <c r="A311" s="182" t="s">
        <v>29</v>
      </c>
      <c r="B311" s="183"/>
      <c r="C311" s="184"/>
      <c r="D311" s="87"/>
      <c r="E311" s="87"/>
      <c r="F311" s="87"/>
      <c r="G311" s="87">
        <v>30</v>
      </c>
      <c r="H311" s="52"/>
      <c r="I311" s="185" t="s">
        <v>29</v>
      </c>
      <c r="J311" s="186"/>
      <c r="K311" s="187"/>
      <c r="L311" s="87"/>
      <c r="M311" s="87"/>
      <c r="N311" s="87"/>
      <c r="O311" s="86">
        <v>30</v>
      </c>
    </row>
    <row r="312" spans="1:15" ht="16">
      <c r="A312" s="40"/>
      <c r="B312" s="39"/>
      <c r="C312" s="39"/>
      <c r="D312" s="39"/>
      <c r="E312" s="39"/>
      <c r="F312" s="39"/>
      <c r="G312" s="39"/>
      <c r="H312" s="39"/>
      <c r="I312" s="51"/>
      <c r="J312" s="50"/>
      <c r="K312" s="50"/>
      <c r="L312" s="50"/>
      <c r="M312" s="50"/>
      <c r="N312" s="50"/>
      <c r="O312" s="49"/>
    </row>
    <row r="313" spans="1:15" ht="16">
      <c r="A313" s="167" t="s">
        <v>251</v>
      </c>
      <c r="B313" s="168"/>
      <c r="C313" s="168"/>
      <c r="D313" s="168"/>
      <c r="E313" s="168"/>
      <c r="F313" s="168"/>
      <c r="G313" s="168"/>
      <c r="H313" s="39"/>
      <c r="I313" s="168" t="s">
        <v>228</v>
      </c>
      <c r="J313" s="168"/>
      <c r="K313" s="168"/>
      <c r="L313" s="168"/>
      <c r="M313" s="168"/>
      <c r="N313" s="168"/>
      <c r="O313" s="169"/>
    </row>
    <row r="314" spans="1:15" ht="34">
      <c r="A314" s="92" t="s">
        <v>5</v>
      </c>
      <c r="B314" s="91" t="s">
        <v>6</v>
      </c>
      <c r="C314" s="90" t="s">
        <v>7</v>
      </c>
      <c r="D314" s="82" t="s">
        <v>8</v>
      </c>
      <c r="E314" s="82" t="s">
        <v>9</v>
      </c>
      <c r="F314" s="82" t="s">
        <v>10</v>
      </c>
      <c r="G314" s="82" t="s">
        <v>11</v>
      </c>
      <c r="H314" s="76"/>
      <c r="I314" s="91" t="s">
        <v>5</v>
      </c>
      <c r="J314" s="91" t="s">
        <v>6</v>
      </c>
      <c r="K314" s="90" t="s">
        <v>7</v>
      </c>
      <c r="L314" s="82" t="s">
        <v>8</v>
      </c>
      <c r="M314" s="82" t="s">
        <v>9</v>
      </c>
      <c r="N314" s="82" t="s">
        <v>10</v>
      </c>
      <c r="O314" s="81" t="s">
        <v>11</v>
      </c>
    </row>
    <row r="315" spans="1:15" ht="17">
      <c r="A315" s="73" t="s">
        <v>384</v>
      </c>
      <c r="B315" s="72" t="s">
        <v>13</v>
      </c>
      <c r="C315" s="89" t="s">
        <v>14</v>
      </c>
      <c r="D315" s="72">
        <v>8</v>
      </c>
      <c r="E315" s="72">
        <v>0</v>
      </c>
      <c r="F315" s="72">
        <v>0</v>
      </c>
      <c r="G315" s="72">
        <v>6</v>
      </c>
      <c r="H315" s="48"/>
      <c r="I315" s="72" t="s">
        <v>383</v>
      </c>
      <c r="J315" s="72" t="s">
        <v>13</v>
      </c>
      <c r="K315" s="89" t="s">
        <v>14</v>
      </c>
      <c r="L315" s="72">
        <v>8</v>
      </c>
      <c r="M315" s="72">
        <v>0</v>
      </c>
      <c r="N315" s="72">
        <v>0</v>
      </c>
      <c r="O315" s="88">
        <v>6</v>
      </c>
    </row>
    <row r="316" spans="1:15" ht="17">
      <c r="A316" s="73" t="s">
        <v>382</v>
      </c>
      <c r="B316" s="72" t="s">
        <v>13</v>
      </c>
      <c r="C316" s="89" t="s">
        <v>227</v>
      </c>
      <c r="D316" s="72">
        <v>0</v>
      </c>
      <c r="E316" s="72">
        <v>0</v>
      </c>
      <c r="F316" s="72">
        <v>0</v>
      </c>
      <c r="G316" s="72">
        <v>24</v>
      </c>
      <c r="H316" s="48"/>
      <c r="I316" s="72" t="s">
        <v>381</v>
      </c>
      <c r="J316" s="72" t="s">
        <v>13</v>
      </c>
      <c r="K316" s="89" t="s">
        <v>227</v>
      </c>
      <c r="L316" s="72">
        <v>0</v>
      </c>
      <c r="M316" s="72">
        <v>0</v>
      </c>
      <c r="N316" s="72">
        <v>0</v>
      </c>
      <c r="O316" s="88">
        <v>24</v>
      </c>
    </row>
    <row r="317" spans="1:15" ht="16">
      <c r="A317" s="182" t="s">
        <v>54</v>
      </c>
      <c r="B317" s="183"/>
      <c r="C317" s="184"/>
      <c r="D317" s="87"/>
      <c r="E317" s="87"/>
      <c r="F317" s="87"/>
      <c r="G317" s="87">
        <f>SUM(G315:G316)</f>
        <v>30</v>
      </c>
      <c r="H317" s="48"/>
      <c r="I317" s="188" t="s">
        <v>54</v>
      </c>
      <c r="J317" s="183"/>
      <c r="K317" s="184"/>
      <c r="L317" s="87"/>
      <c r="M317" s="87"/>
      <c r="N317" s="87"/>
      <c r="O317" s="86">
        <f>SUM(O315:O316)</f>
        <v>30</v>
      </c>
    </row>
    <row r="318" spans="1:15" ht="16">
      <c r="A318" s="161"/>
      <c r="B318" s="162"/>
      <c r="C318" s="162"/>
      <c r="D318" s="162"/>
      <c r="E318" s="162"/>
      <c r="F318" s="162"/>
      <c r="G318" s="162"/>
      <c r="H318" s="162"/>
      <c r="I318" s="162"/>
      <c r="J318" s="162"/>
      <c r="K318" s="162"/>
      <c r="L318" s="162"/>
      <c r="M318" s="162"/>
      <c r="N318" s="162"/>
      <c r="O318" s="163"/>
    </row>
    <row r="319" spans="1:15" ht="16">
      <c r="A319" s="179" t="s">
        <v>453</v>
      </c>
      <c r="B319" s="180"/>
      <c r="C319" s="180"/>
      <c r="D319" s="180"/>
      <c r="E319" s="180"/>
      <c r="F319" s="180"/>
      <c r="G319" s="180"/>
      <c r="H319" s="180"/>
      <c r="I319" s="180"/>
      <c r="J319" s="180"/>
      <c r="K319" s="180"/>
      <c r="L319" s="180"/>
      <c r="M319" s="180"/>
      <c r="N319" s="180"/>
      <c r="O319" s="181"/>
    </row>
    <row r="320" spans="1:15" ht="16">
      <c r="A320" s="45"/>
      <c r="B320" s="44"/>
      <c r="C320" s="44"/>
      <c r="D320" s="44"/>
      <c r="E320" s="44"/>
      <c r="F320" s="44"/>
      <c r="G320" s="44"/>
      <c r="H320" s="44"/>
      <c r="I320" s="44"/>
      <c r="J320" s="44"/>
      <c r="K320" s="44"/>
      <c r="L320" s="44"/>
      <c r="M320" s="44"/>
      <c r="N320" s="44"/>
      <c r="O320" s="43"/>
    </row>
    <row r="321" spans="1:15" ht="16">
      <c r="A321" s="167" t="s">
        <v>226</v>
      </c>
      <c r="B321" s="168"/>
      <c r="C321" s="168"/>
      <c r="D321" s="168"/>
      <c r="E321" s="168"/>
      <c r="F321" s="168"/>
      <c r="G321" s="168"/>
      <c r="H321" s="42"/>
      <c r="I321" s="168" t="s">
        <v>225</v>
      </c>
      <c r="J321" s="168"/>
      <c r="K321" s="168"/>
      <c r="L321" s="168"/>
      <c r="M321" s="168"/>
      <c r="N321" s="168"/>
      <c r="O321" s="169"/>
    </row>
    <row r="322" spans="1:15" ht="34">
      <c r="A322" s="85" t="s">
        <v>5</v>
      </c>
      <c r="B322" s="84" t="s">
        <v>6</v>
      </c>
      <c r="C322" s="83" t="s">
        <v>7</v>
      </c>
      <c r="D322" s="82" t="s">
        <v>8</v>
      </c>
      <c r="E322" s="82" t="s">
        <v>9</v>
      </c>
      <c r="F322" s="82" t="s">
        <v>10</v>
      </c>
      <c r="G322" s="82" t="s">
        <v>11</v>
      </c>
      <c r="H322" s="41"/>
      <c r="I322" s="84" t="s">
        <v>5</v>
      </c>
      <c r="J322" s="84" t="s">
        <v>6</v>
      </c>
      <c r="K322" s="83" t="s">
        <v>7</v>
      </c>
      <c r="L322" s="82" t="s">
        <v>8</v>
      </c>
      <c r="M322" s="82" t="s">
        <v>9</v>
      </c>
      <c r="N322" s="82" t="s">
        <v>10</v>
      </c>
      <c r="O322" s="81" t="s">
        <v>11</v>
      </c>
    </row>
    <row r="323" spans="1:15" ht="17">
      <c r="A323" s="61" t="s">
        <v>380</v>
      </c>
      <c r="B323" s="77" t="s">
        <v>24</v>
      </c>
      <c r="C323" s="63" t="s">
        <v>197</v>
      </c>
      <c r="D323" s="56">
        <v>3</v>
      </c>
      <c r="E323" s="56">
        <v>0</v>
      </c>
      <c r="F323" s="56">
        <v>3</v>
      </c>
      <c r="G323" s="56">
        <v>6</v>
      </c>
      <c r="H323" s="41"/>
      <c r="I323" s="56" t="s">
        <v>379</v>
      </c>
      <c r="J323" s="77" t="s">
        <v>24</v>
      </c>
      <c r="K323" s="66" t="s">
        <v>178</v>
      </c>
      <c r="L323" s="56">
        <v>3</v>
      </c>
      <c r="M323" s="56">
        <v>0</v>
      </c>
      <c r="N323" s="56">
        <v>3</v>
      </c>
      <c r="O323" s="62">
        <v>6</v>
      </c>
    </row>
    <row r="324" spans="1:15" ht="17">
      <c r="A324" s="61" t="s">
        <v>378</v>
      </c>
      <c r="B324" s="77" t="s">
        <v>24</v>
      </c>
      <c r="C324" s="80" t="s">
        <v>198</v>
      </c>
      <c r="D324" s="56">
        <v>3</v>
      </c>
      <c r="E324" s="56">
        <v>0</v>
      </c>
      <c r="F324" s="56">
        <v>3</v>
      </c>
      <c r="G324" s="56">
        <v>6</v>
      </c>
      <c r="H324" s="41"/>
      <c r="I324" s="56" t="s">
        <v>377</v>
      </c>
      <c r="J324" s="77" t="s">
        <v>24</v>
      </c>
      <c r="K324" s="66" t="s">
        <v>196</v>
      </c>
      <c r="L324" s="56">
        <v>3</v>
      </c>
      <c r="M324" s="56">
        <v>0</v>
      </c>
      <c r="N324" s="56">
        <v>3</v>
      </c>
      <c r="O324" s="62">
        <v>6</v>
      </c>
    </row>
    <row r="325" spans="1:15" ht="17">
      <c r="A325" s="61" t="s">
        <v>376</v>
      </c>
      <c r="B325" s="77" t="s">
        <v>24</v>
      </c>
      <c r="C325" s="80" t="s">
        <v>195</v>
      </c>
      <c r="D325" s="56">
        <v>3</v>
      </c>
      <c r="E325" s="56">
        <v>0</v>
      </c>
      <c r="F325" s="56">
        <v>3</v>
      </c>
      <c r="G325" s="56">
        <v>6</v>
      </c>
      <c r="H325" s="41"/>
      <c r="I325" s="56" t="s">
        <v>375</v>
      </c>
      <c r="J325" s="77" t="s">
        <v>24</v>
      </c>
      <c r="K325" s="66" t="s">
        <v>374</v>
      </c>
      <c r="L325" s="56">
        <v>3</v>
      </c>
      <c r="M325" s="56">
        <v>0</v>
      </c>
      <c r="N325" s="56">
        <v>3</v>
      </c>
      <c r="O325" s="62">
        <v>6</v>
      </c>
    </row>
    <row r="326" spans="1:15" ht="17">
      <c r="A326" s="61" t="s">
        <v>372</v>
      </c>
      <c r="B326" s="77" t="s">
        <v>24</v>
      </c>
      <c r="C326" s="63" t="s">
        <v>192</v>
      </c>
      <c r="D326" s="56">
        <v>3</v>
      </c>
      <c r="E326" s="56">
        <v>0</v>
      </c>
      <c r="F326" s="56">
        <v>3</v>
      </c>
      <c r="G326" s="56">
        <v>6</v>
      </c>
      <c r="H326" s="41"/>
      <c r="I326" s="56" t="s">
        <v>373</v>
      </c>
      <c r="J326" s="77" t="s">
        <v>24</v>
      </c>
      <c r="K326" s="66" t="s">
        <v>194</v>
      </c>
      <c r="L326" s="56">
        <v>3</v>
      </c>
      <c r="M326" s="56">
        <v>0</v>
      </c>
      <c r="N326" s="56">
        <v>3</v>
      </c>
      <c r="O326" s="62">
        <v>6</v>
      </c>
    </row>
    <row r="327" spans="1:15" ht="17">
      <c r="A327" s="61" t="s">
        <v>369</v>
      </c>
      <c r="B327" s="77" t="s">
        <v>24</v>
      </c>
      <c r="C327" s="63" t="s">
        <v>181</v>
      </c>
      <c r="D327" s="56">
        <v>3</v>
      </c>
      <c r="E327" s="56">
        <v>0</v>
      </c>
      <c r="F327" s="56">
        <v>3</v>
      </c>
      <c r="G327" s="56">
        <v>6</v>
      </c>
      <c r="H327" s="41"/>
      <c r="I327" s="56" t="s">
        <v>371</v>
      </c>
      <c r="J327" s="77" t="s">
        <v>24</v>
      </c>
      <c r="K327" s="66" t="s">
        <v>370</v>
      </c>
      <c r="L327" s="56">
        <v>3</v>
      </c>
      <c r="M327" s="56">
        <v>0</v>
      </c>
      <c r="N327" s="56">
        <v>3</v>
      </c>
      <c r="O327" s="62">
        <v>6</v>
      </c>
    </row>
    <row r="328" spans="1:15" ht="17">
      <c r="A328" s="61" t="s">
        <v>367</v>
      </c>
      <c r="B328" s="77" t="s">
        <v>24</v>
      </c>
      <c r="C328" s="63" t="s">
        <v>179</v>
      </c>
      <c r="D328" s="56">
        <v>3</v>
      </c>
      <c r="E328" s="56">
        <v>0</v>
      </c>
      <c r="F328" s="56">
        <v>3</v>
      </c>
      <c r="G328" s="56">
        <v>6</v>
      </c>
      <c r="H328" s="41"/>
      <c r="I328" s="56" t="s">
        <v>368</v>
      </c>
      <c r="J328" s="77" t="s">
        <v>24</v>
      </c>
      <c r="K328" s="66" t="s">
        <v>222</v>
      </c>
      <c r="L328" s="56">
        <v>3</v>
      </c>
      <c r="M328" s="56">
        <v>0</v>
      </c>
      <c r="N328" s="56">
        <v>3</v>
      </c>
      <c r="O328" s="62">
        <v>6</v>
      </c>
    </row>
    <row r="329" spans="1:15" ht="17">
      <c r="A329" s="59" t="s">
        <v>365</v>
      </c>
      <c r="B329" s="77" t="s">
        <v>24</v>
      </c>
      <c r="C329" s="65" t="s">
        <v>177</v>
      </c>
      <c r="D329" s="56">
        <v>3</v>
      </c>
      <c r="E329" s="56">
        <v>0</v>
      </c>
      <c r="F329" s="56">
        <v>3</v>
      </c>
      <c r="G329" s="56">
        <v>6</v>
      </c>
      <c r="H329" s="41"/>
      <c r="I329" s="56" t="s">
        <v>366</v>
      </c>
      <c r="J329" s="77" t="s">
        <v>24</v>
      </c>
      <c r="K329" s="66" t="s">
        <v>193</v>
      </c>
      <c r="L329" s="56">
        <v>3</v>
      </c>
      <c r="M329" s="56">
        <v>0</v>
      </c>
      <c r="N329" s="56">
        <v>3</v>
      </c>
      <c r="O329" s="62">
        <v>6</v>
      </c>
    </row>
    <row r="330" spans="1:15" ht="17">
      <c r="A330" s="59" t="s">
        <v>363</v>
      </c>
      <c r="B330" s="77" t="s">
        <v>24</v>
      </c>
      <c r="C330" s="65" t="s">
        <v>362</v>
      </c>
      <c r="D330" s="56">
        <v>3</v>
      </c>
      <c r="E330" s="56">
        <v>0</v>
      </c>
      <c r="F330" s="56">
        <v>3</v>
      </c>
      <c r="G330" s="56">
        <v>6</v>
      </c>
      <c r="H330" s="41"/>
      <c r="I330" s="56" t="s">
        <v>364</v>
      </c>
      <c r="J330" s="77" t="s">
        <v>24</v>
      </c>
      <c r="K330" s="66" t="s">
        <v>191</v>
      </c>
      <c r="L330" s="56">
        <v>3</v>
      </c>
      <c r="M330" s="56">
        <v>0</v>
      </c>
      <c r="N330" s="56">
        <v>3</v>
      </c>
      <c r="O330" s="62">
        <v>6</v>
      </c>
    </row>
    <row r="331" spans="1:15" ht="17">
      <c r="A331" s="61" t="s">
        <v>359</v>
      </c>
      <c r="B331" s="77" t="s">
        <v>24</v>
      </c>
      <c r="C331" s="63" t="s">
        <v>358</v>
      </c>
      <c r="D331" s="56">
        <v>3</v>
      </c>
      <c r="E331" s="56">
        <v>0</v>
      </c>
      <c r="F331" s="56">
        <v>3</v>
      </c>
      <c r="G331" s="56">
        <v>6</v>
      </c>
      <c r="H331" s="41"/>
      <c r="I331" s="56" t="s">
        <v>361</v>
      </c>
      <c r="J331" s="77" t="s">
        <v>24</v>
      </c>
      <c r="K331" s="66" t="s">
        <v>185</v>
      </c>
      <c r="L331" s="56">
        <v>3</v>
      </c>
      <c r="M331" s="56">
        <v>0</v>
      </c>
      <c r="N331" s="56">
        <v>3</v>
      </c>
      <c r="O331" s="62">
        <v>6</v>
      </c>
    </row>
    <row r="332" spans="1:15" ht="17">
      <c r="A332" s="121"/>
      <c r="B332" s="130"/>
      <c r="C332" s="80"/>
      <c r="D332" s="75"/>
      <c r="E332" s="75"/>
      <c r="F332" s="75"/>
      <c r="G332" s="75"/>
      <c r="H332" s="79"/>
      <c r="I332" s="56" t="s">
        <v>360</v>
      </c>
      <c r="J332" s="77" t="s">
        <v>24</v>
      </c>
      <c r="K332" s="66" t="s">
        <v>176</v>
      </c>
      <c r="L332" s="56">
        <v>3</v>
      </c>
      <c r="M332" s="56">
        <v>0</v>
      </c>
      <c r="N332" s="56">
        <v>3</v>
      </c>
      <c r="O332" s="62">
        <v>6</v>
      </c>
    </row>
    <row r="333" spans="1:15" ht="17">
      <c r="A333" s="38"/>
      <c r="B333" s="38"/>
      <c r="C333" s="38"/>
      <c r="D333" s="38"/>
      <c r="E333" s="38"/>
      <c r="F333" s="38"/>
      <c r="G333" s="38"/>
      <c r="H333" s="78"/>
      <c r="I333" s="56" t="s">
        <v>357</v>
      </c>
      <c r="J333" s="77" t="s">
        <v>24</v>
      </c>
      <c r="K333" s="66" t="s">
        <v>289</v>
      </c>
      <c r="L333" s="56">
        <v>3</v>
      </c>
      <c r="M333" s="56">
        <v>0</v>
      </c>
      <c r="N333" s="56">
        <v>3</v>
      </c>
      <c r="O333" s="62">
        <v>6</v>
      </c>
    </row>
    <row r="334" spans="1:15" ht="17">
      <c r="A334" s="59"/>
      <c r="B334" s="120"/>
      <c r="C334" s="65"/>
      <c r="D334" s="119"/>
      <c r="E334" s="119"/>
      <c r="F334" s="119"/>
      <c r="G334" s="119"/>
      <c r="H334" s="37"/>
      <c r="I334" s="56" t="s">
        <v>356</v>
      </c>
      <c r="J334" s="77" t="s">
        <v>24</v>
      </c>
      <c r="K334" s="66" t="s">
        <v>280</v>
      </c>
      <c r="L334" s="56">
        <v>3</v>
      </c>
      <c r="M334" s="56">
        <v>0</v>
      </c>
      <c r="N334" s="56">
        <v>3</v>
      </c>
      <c r="O334" s="62">
        <v>6</v>
      </c>
    </row>
    <row r="335" spans="1:15" ht="16">
      <c r="A335" s="59"/>
      <c r="B335" s="120"/>
      <c r="C335" s="65"/>
      <c r="D335" s="119"/>
      <c r="E335" s="119"/>
      <c r="F335" s="119"/>
      <c r="G335" s="119"/>
      <c r="H335" s="37"/>
      <c r="I335" s="56"/>
      <c r="J335" s="77"/>
      <c r="K335" s="66"/>
      <c r="L335" s="56"/>
      <c r="M335" s="56"/>
      <c r="N335" s="56"/>
      <c r="O335" s="62"/>
    </row>
    <row r="336" spans="1:15" ht="16">
      <c r="A336" s="191" t="s">
        <v>455</v>
      </c>
      <c r="B336" s="192"/>
      <c r="C336" s="192"/>
      <c r="D336" s="192"/>
      <c r="E336" s="192"/>
      <c r="F336" s="192"/>
      <c r="G336" s="192"/>
      <c r="H336" s="37"/>
      <c r="I336" s="56"/>
      <c r="J336" s="77"/>
      <c r="K336" s="66"/>
      <c r="L336" s="56"/>
      <c r="M336" s="56"/>
      <c r="N336" s="56"/>
      <c r="O336" s="62"/>
    </row>
    <row r="337" spans="1:15" ht="16">
      <c r="A337" s="191" t="s">
        <v>456</v>
      </c>
      <c r="B337" s="192"/>
      <c r="C337" s="192"/>
      <c r="D337" s="192"/>
      <c r="E337" s="192"/>
      <c r="F337" s="192"/>
      <c r="G337" s="192"/>
      <c r="H337" s="37"/>
      <c r="I337" s="56"/>
      <c r="J337" s="77"/>
      <c r="K337" s="66"/>
      <c r="L337" s="56"/>
      <c r="M337" s="56"/>
      <c r="N337" s="56"/>
      <c r="O337" s="62"/>
    </row>
    <row r="338" spans="1:15" ht="16">
      <c r="A338" s="189"/>
      <c r="B338" s="190"/>
      <c r="C338" s="190"/>
      <c r="D338" s="190"/>
      <c r="E338" s="190"/>
      <c r="F338" s="190"/>
      <c r="G338" s="190"/>
      <c r="H338" s="37"/>
      <c r="I338" s="56"/>
      <c r="J338" s="77"/>
      <c r="K338" s="66"/>
      <c r="L338" s="56"/>
      <c r="M338" s="56"/>
      <c r="N338" s="56"/>
      <c r="O338" s="62"/>
    </row>
    <row r="339" spans="1:15" ht="16">
      <c r="A339" s="118" t="s">
        <v>355</v>
      </c>
      <c r="B339" s="39"/>
      <c r="C339" s="39"/>
      <c r="D339" s="39"/>
      <c r="E339" s="34"/>
      <c r="F339" s="34"/>
      <c r="G339" s="38"/>
      <c r="H339" s="37"/>
      <c r="I339" s="36"/>
      <c r="J339" s="35"/>
      <c r="K339" s="34"/>
      <c r="L339" s="33"/>
      <c r="M339" s="33"/>
      <c r="N339" s="33"/>
      <c r="O339" s="32"/>
    </row>
    <row r="340" spans="1:15" ht="28.25" customHeight="1">
      <c r="A340" s="170" t="s">
        <v>174</v>
      </c>
      <c r="B340" s="171"/>
      <c r="C340" s="171"/>
      <c r="D340" s="171"/>
      <c r="E340" s="171"/>
      <c r="F340" s="171"/>
      <c r="G340" s="171"/>
      <c r="H340" s="171"/>
      <c r="I340" s="171"/>
      <c r="J340" s="171"/>
      <c r="K340" s="171"/>
      <c r="L340" s="171"/>
      <c r="M340" s="171"/>
      <c r="N340" s="171"/>
      <c r="O340" s="172"/>
    </row>
    <row r="341" spans="1:15" ht="32" customHeight="1">
      <c r="A341" s="173" t="s">
        <v>173</v>
      </c>
      <c r="B341" s="174"/>
      <c r="C341" s="174"/>
      <c r="D341" s="174"/>
      <c r="E341" s="174"/>
      <c r="F341" s="174"/>
      <c r="G341" s="174"/>
      <c r="H341" s="174"/>
      <c r="I341" s="174"/>
      <c r="J341" s="174"/>
      <c r="K341" s="174"/>
      <c r="L341" s="174"/>
      <c r="M341" s="174"/>
      <c r="N341" s="174"/>
      <c r="O341" s="175"/>
    </row>
    <row r="342" spans="1:15" ht="35" customHeight="1" thickBot="1">
      <c r="A342" s="176" t="s">
        <v>172</v>
      </c>
      <c r="B342" s="177"/>
      <c r="C342" s="177"/>
      <c r="D342" s="177"/>
      <c r="E342" s="177"/>
      <c r="F342" s="177"/>
      <c r="G342" s="177"/>
      <c r="H342" s="177"/>
      <c r="I342" s="177"/>
      <c r="J342" s="177"/>
      <c r="K342" s="177"/>
      <c r="L342" s="177"/>
      <c r="M342" s="177"/>
      <c r="N342" s="177"/>
      <c r="O342" s="178"/>
    </row>
    <row r="346" spans="1:15" ht="16" thickBot="1"/>
    <row r="347" spans="1:15" ht="16">
      <c r="A347" s="158" t="s">
        <v>0</v>
      </c>
      <c r="B347" s="159"/>
      <c r="C347" s="159"/>
      <c r="D347" s="159"/>
      <c r="E347" s="159"/>
      <c r="F347" s="159"/>
      <c r="G347" s="159"/>
      <c r="H347" s="159"/>
      <c r="I347" s="159"/>
      <c r="J347" s="159"/>
      <c r="K347" s="159"/>
      <c r="L347" s="159"/>
      <c r="M347" s="159"/>
      <c r="N347" s="159"/>
      <c r="O347" s="160"/>
    </row>
    <row r="348" spans="1:15" ht="16">
      <c r="A348" s="161" t="s">
        <v>1</v>
      </c>
      <c r="B348" s="162"/>
      <c r="C348" s="162"/>
      <c r="D348" s="162"/>
      <c r="E348" s="162"/>
      <c r="F348" s="162"/>
      <c r="G348" s="162"/>
      <c r="H348" s="162"/>
      <c r="I348" s="162"/>
      <c r="J348" s="162"/>
      <c r="K348" s="162"/>
      <c r="L348" s="162"/>
      <c r="M348" s="162"/>
      <c r="N348" s="162"/>
      <c r="O348" s="163"/>
    </row>
    <row r="349" spans="1:15" ht="16">
      <c r="A349" s="164" t="s">
        <v>392</v>
      </c>
      <c r="B349" s="165"/>
      <c r="C349" s="165"/>
      <c r="D349" s="165"/>
      <c r="E349" s="165"/>
      <c r="F349" s="165"/>
      <c r="G349" s="165"/>
      <c r="H349" s="165"/>
      <c r="I349" s="165"/>
      <c r="J349" s="165"/>
      <c r="K349" s="165"/>
      <c r="L349" s="165"/>
      <c r="M349" s="165"/>
      <c r="N349" s="165"/>
      <c r="O349" s="166"/>
    </row>
    <row r="350" spans="1:15" ht="16">
      <c r="A350" s="164" t="s">
        <v>449</v>
      </c>
      <c r="B350" s="165"/>
      <c r="C350" s="165"/>
      <c r="D350" s="165"/>
      <c r="E350" s="165"/>
      <c r="F350" s="165"/>
      <c r="G350" s="165"/>
      <c r="H350" s="165"/>
      <c r="I350" s="165"/>
      <c r="J350" s="165"/>
      <c r="K350" s="165"/>
      <c r="L350" s="165"/>
      <c r="M350" s="165"/>
      <c r="N350" s="165"/>
      <c r="O350" s="166"/>
    </row>
    <row r="351" spans="1:15" ht="16">
      <c r="A351" s="167" t="s">
        <v>226</v>
      </c>
      <c r="B351" s="168"/>
      <c r="C351" s="168"/>
      <c r="D351" s="168"/>
      <c r="E351" s="168"/>
      <c r="F351" s="168"/>
      <c r="G351" s="168"/>
      <c r="H351" s="1"/>
      <c r="I351" s="168" t="s">
        <v>225</v>
      </c>
      <c r="J351" s="168"/>
      <c r="K351" s="168"/>
      <c r="L351" s="168"/>
      <c r="M351" s="168"/>
      <c r="N351" s="168"/>
      <c r="O351" s="169"/>
    </row>
    <row r="352" spans="1:15" ht="34">
      <c r="A352" s="92" t="s">
        <v>5</v>
      </c>
      <c r="B352" s="91" t="s">
        <v>6</v>
      </c>
      <c r="C352" s="90" t="s">
        <v>7</v>
      </c>
      <c r="D352" s="82" t="s">
        <v>8</v>
      </c>
      <c r="E352" s="82" t="s">
        <v>9</v>
      </c>
      <c r="F352" s="82" t="s">
        <v>10</v>
      </c>
      <c r="G352" s="82" t="s">
        <v>11</v>
      </c>
      <c r="H352" s="76"/>
      <c r="I352" s="91" t="s">
        <v>5</v>
      </c>
      <c r="J352" s="91" t="s">
        <v>6</v>
      </c>
      <c r="K352" s="90" t="s">
        <v>7</v>
      </c>
      <c r="L352" s="82" t="s">
        <v>8</v>
      </c>
      <c r="M352" s="82" t="s">
        <v>9</v>
      </c>
      <c r="N352" s="82" t="s">
        <v>10</v>
      </c>
      <c r="O352" s="81" t="s">
        <v>11</v>
      </c>
    </row>
    <row r="353" spans="1:15" ht="17">
      <c r="A353" s="73" t="s">
        <v>393</v>
      </c>
      <c r="B353" s="72" t="s">
        <v>13</v>
      </c>
      <c r="C353" s="71" t="s">
        <v>14</v>
      </c>
      <c r="D353" s="72">
        <v>8</v>
      </c>
      <c r="E353" s="72">
        <v>0</v>
      </c>
      <c r="F353" s="72">
        <v>0</v>
      </c>
      <c r="G353" s="72">
        <v>6</v>
      </c>
      <c r="H353" s="52"/>
      <c r="I353" s="72" t="s">
        <v>394</v>
      </c>
      <c r="J353" s="72" t="s">
        <v>13</v>
      </c>
      <c r="K353" s="89" t="s">
        <v>14</v>
      </c>
      <c r="L353" s="72">
        <v>8</v>
      </c>
      <c r="M353" s="72">
        <v>0</v>
      </c>
      <c r="N353" s="72">
        <v>0</v>
      </c>
      <c r="O353" s="88">
        <v>6</v>
      </c>
    </row>
    <row r="354" spans="1:15" ht="34">
      <c r="A354" s="73" t="s">
        <v>395</v>
      </c>
      <c r="B354" s="72" t="s">
        <v>13</v>
      </c>
      <c r="C354" s="71" t="s">
        <v>233</v>
      </c>
      <c r="D354" s="72">
        <v>3</v>
      </c>
      <c r="E354" s="72">
        <v>0</v>
      </c>
      <c r="F354" s="72">
        <v>3</v>
      </c>
      <c r="G354" s="72">
        <v>6</v>
      </c>
      <c r="H354" s="52"/>
      <c r="I354" s="72" t="s">
        <v>396</v>
      </c>
      <c r="J354" s="72" t="s">
        <v>13</v>
      </c>
      <c r="K354" s="89" t="s">
        <v>232</v>
      </c>
      <c r="L354" s="72">
        <v>0</v>
      </c>
      <c r="M354" s="72">
        <v>0</v>
      </c>
      <c r="N354" s="72">
        <v>0</v>
      </c>
      <c r="O354" s="88">
        <v>6</v>
      </c>
    </row>
    <row r="355" spans="1:15" ht="34">
      <c r="A355" s="73" t="s">
        <v>397</v>
      </c>
      <c r="B355" s="72" t="s">
        <v>13</v>
      </c>
      <c r="C355" s="71" t="s">
        <v>231</v>
      </c>
      <c r="D355" s="72">
        <v>0</v>
      </c>
      <c r="E355" s="72">
        <v>0</v>
      </c>
      <c r="F355" s="72">
        <v>0</v>
      </c>
      <c r="G355" s="72">
        <v>6</v>
      </c>
      <c r="H355" s="52"/>
      <c r="I355" s="72" t="s">
        <v>398</v>
      </c>
      <c r="J355" s="72" t="s">
        <v>13</v>
      </c>
      <c r="K355" s="89" t="s">
        <v>230</v>
      </c>
      <c r="L355" s="72">
        <v>3</v>
      </c>
      <c r="M355" s="72">
        <v>0</v>
      </c>
      <c r="N355" s="72">
        <v>3</v>
      </c>
      <c r="O355" s="88">
        <v>6</v>
      </c>
    </row>
    <row r="356" spans="1:15" ht="17">
      <c r="A356" s="73"/>
      <c r="B356" s="72" t="s">
        <v>24</v>
      </c>
      <c r="C356" s="71" t="s">
        <v>25</v>
      </c>
      <c r="D356" s="72">
        <v>3</v>
      </c>
      <c r="E356" s="72">
        <v>0</v>
      </c>
      <c r="F356" s="72">
        <v>3</v>
      </c>
      <c r="G356" s="72">
        <v>6</v>
      </c>
      <c r="H356" s="52"/>
      <c r="I356" s="72"/>
      <c r="J356" s="72" t="s">
        <v>24</v>
      </c>
      <c r="K356" s="89" t="s">
        <v>25</v>
      </c>
      <c r="L356" s="72">
        <v>3</v>
      </c>
      <c r="M356" s="72">
        <v>0</v>
      </c>
      <c r="N356" s="72">
        <v>3</v>
      </c>
      <c r="O356" s="88">
        <v>6</v>
      </c>
    </row>
    <row r="357" spans="1:15" ht="17">
      <c r="A357" s="73"/>
      <c r="B357" s="72" t="s">
        <v>24</v>
      </c>
      <c r="C357" s="71" t="s">
        <v>229</v>
      </c>
      <c r="D357" s="72">
        <v>3</v>
      </c>
      <c r="E357" s="72">
        <v>0</v>
      </c>
      <c r="F357" s="72">
        <v>3</v>
      </c>
      <c r="G357" s="72">
        <v>6</v>
      </c>
      <c r="H357" s="52"/>
      <c r="I357" s="72"/>
      <c r="J357" s="72" t="s">
        <v>24</v>
      </c>
      <c r="K357" s="89" t="s">
        <v>26</v>
      </c>
      <c r="L357" s="72">
        <v>3</v>
      </c>
      <c r="M357" s="72">
        <v>0</v>
      </c>
      <c r="N357" s="72">
        <v>3</v>
      </c>
      <c r="O357" s="88">
        <v>6</v>
      </c>
    </row>
    <row r="358" spans="1:15" ht="17">
      <c r="A358" s="73"/>
      <c r="B358" s="72" t="s">
        <v>24</v>
      </c>
      <c r="C358" s="89" t="s">
        <v>27</v>
      </c>
      <c r="D358" s="72">
        <v>3</v>
      </c>
      <c r="E358" s="72">
        <v>0</v>
      </c>
      <c r="F358" s="72">
        <v>3</v>
      </c>
      <c r="G358" s="72">
        <v>6</v>
      </c>
      <c r="H358" s="52"/>
      <c r="I358" s="53"/>
      <c r="J358" s="72" t="s">
        <v>24</v>
      </c>
      <c r="K358" s="89" t="s">
        <v>27</v>
      </c>
      <c r="L358" s="72">
        <v>3</v>
      </c>
      <c r="M358" s="72">
        <v>0</v>
      </c>
      <c r="N358" s="72">
        <v>3</v>
      </c>
      <c r="O358" s="88">
        <v>6</v>
      </c>
    </row>
    <row r="359" spans="1:15" ht="16">
      <c r="A359" s="182" t="s">
        <v>29</v>
      </c>
      <c r="B359" s="183"/>
      <c r="C359" s="184"/>
      <c r="D359" s="87"/>
      <c r="E359" s="87"/>
      <c r="F359" s="87"/>
      <c r="G359" s="87">
        <v>30</v>
      </c>
      <c r="H359" s="52"/>
      <c r="I359" s="185" t="s">
        <v>29</v>
      </c>
      <c r="J359" s="186"/>
      <c r="K359" s="187"/>
      <c r="L359" s="87"/>
      <c r="M359" s="87"/>
      <c r="N359" s="87"/>
      <c r="O359" s="86">
        <v>30</v>
      </c>
    </row>
    <row r="360" spans="1:15" ht="16">
      <c r="A360" s="40"/>
      <c r="B360" s="39"/>
      <c r="C360" s="39"/>
      <c r="D360" s="39"/>
      <c r="E360" s="39"/>
      <c r="F360" s="39"/>
      <c r="G360" s="39"/>
      <c r="H360" s="39"/>
      <c r="I360" s="51"/>
      <c r="J360" s="50"/>
      <c r="K360" s="50"/>
      <c r="L360" s="50"/>
      <c r="M360" s="50"/>
      <c r="N360" s="50"/>
      <c r="O360" s="49"/>
    </row>
    <row r="361" spans="1:15" ht="16">
      <c r="A361" s="167" t="s">
        <v>251</v>
      </c>
      <c r="B361" s="168"/>
      <c r="C361" s="168"/>
      <c r="D361" s="168"/>
      <c r="E361" s="168"/>
      <c r="F361" s="168"/>
      <c r="G361" s="168"/>
      <c r="H361" s="39"/>
      <c r="I361" s="168" t="s">
        <v>228</v>
      </c>
      <c r="J361" s="168"/>
      <c r="K361" s="168"/>
      <c r="L361" s="168"/>
      <c r="M361" s="168"/>
      <c r="N361" s="168"/>
      <c r="O361" s="169"/>
    </row>
    <row r="362" spans="1:15" ht="34">
      <c r="A362" s="92" t="s">
        <v>5</v>
      </c>
      <c r="B362" s="91" t="s">
        <v>6</v>
      </c>
      <c r="C362" s="90" t="s">
        <v>7</v>
      </c>
      <c r="D362" s="82" t="s">
        <v>8</v>
      </c>
      <c r="E362" s="82" t="s">
        <v>9</v>
      </c>
      <c r="F362" s="82" t="s">
        <v>10</v>
      </c>
      <c r="G362" s="82" t="s">
        <v>11</v>
      </c>
      <c r="H362" s="76"/>
      <c r="I362" s="91" t="s">
        <v>5</v>
      </c>
      <c r="J362" s="91" t="s">
        <v>6</v>
      </c>
      <c r="K362" s="90" t="s">
        <v>7</v>
      </c>
      <c r="L362" s="82" t="s">
        <v>8</v>
      </c>
      <c r="M362" s="82" t="s">
        <v>9</v>
      </c>
      <c r="N362" s="82" t="s">
        <v>10</v>
      </c>
      <c r="O362" s="81" t="s">
        <v>11</v>
      </c>
    </row>
    <row r="363" spans="1:15" ht="17">
      <c r="A363" s="73" t="s">
        <v>399</v>
      </c>
      <c r="B363" s="72" t="s">
        <v>13</v>
      </c>
      <c r="C363" s="89" t="s">
        <v>14</v>
      </c>
      <c r="D363" s="72">
        <v>8</v>
      </c>
      <c r="E363" s="72">
        <v>0</v>
      </c>
      <c r="F363" s="72">
        <v>0</v>
      </c>
      <c r="G363" s="72">
        <v>6</v>
      </c>
      <c r="H363" s="48"/>
      <c r="I363" s="72" t="s">
        <v>400</v>
      </c>
      <c r="J363" s="72" t="s">
        <v>13</v>
      </c>
      <c r="K363" s="89" t="s">
        <v>14</v>
      </c>
      <c r="L363" s="72">
        <v>8</v>
      </c>
      <c r="M363" s="72">
        <v>0</v>
      </c>
      <c r="N363" s="72">
        <v>0</v>
      </c>
      <c r="O363" s="88">
        <v>6</v>
      </c>
    </row>
    <row r="364" spans="1:15" ht="17">
      <c r="A364" s="73" t="s">
        <v>401</v>
      </c>
      <c r="B364" s="72" t="s">
        <v>13</v>
      </c>
      <c r="C364" s="89" t="s">
        <v>227</v>
      </c>
      <c r="D364" s="72">
        <v>0</v>
      </c>
      <c r="E364" s="72">
        <v>0</v>
      </c>
      <c r="F364" s="72">
        <v>0</v>
      </c>
      <c r="G364" s="72">
        <v>24</v>
      </c>
      <c r="H364" s="48"/>
      <c r="I364" s="72" t="s">
        <v>402</v>
      </c>
      <c r="J364" s="72" t="s">
        <v>13</v>
      </c>
      <c r="K364" s="89" t="s">
        <v>227</v>
      </c>
      <c r="L364" s="72">
        <v>0</v>
      </c>
      <c r="M364" s="72">
        <v>0</v>
      </c>
      <c r="N364" s="72">
        <v>0</v>
      </c>
      <c r="O364" s="88">
        <v>24</v>
      </c>
    </row>
    <row r="365" spans="1:15" ht="16">
      <c r="A365" s="182" t="s">
        <v>54</v>
      </c>
      <c r="B365" s="183"/>
      <c r="C365" s="184"/>
      <c r="D365" s="87"/>
      <c r="E365" s="87"/>
      <c r="F365" s="87"/>
      <c r="G365" s="87">
        <f>SUM(G363:G364)</f>
        <v>30</v>
      </c>
      <c r="H365" s="48"/>
      <c r="I365" s="188" t="s">
        <v>54</v>
      </c>
      <c r="J365" s="183"/>
      <c r="K365" s="184"/>
      <c r="L365" s="87"/>
      <c r="M365" s="87"/>
      <c r="N365" s="87"/>
      <c r="O365" s="86">
        <f>SUM(O363:O364)</f>
        <v>30</v>
      </c>
    </row>
    <row r="366" spans="1:15" ht="16">
      <c r="A366" s="40"/>
      <c r="B366" s="39"/>
      <c r="C366" s="39"/>
      <c r="D366" s="39"/>
      <c r="E366" s="47"/>
      <c r="F366" s="39"/>
      <c r="G366" s="39"/>
      <c r="H366" s="39"/>
      <c r="I366" s="39"/>
      <c r="J366" s="39"/>
      <c r="K366" s="39"/>
      <c r="L366" s="39"/>
      <c r="M366" s="39"/>
      <c r="N366" s="39"/>
      <c r="O366" s="46"/>
    </row>
    <row r="367" spans="1:15" ht="16">
      <c r="A367" s="161"/>
      <c r="B367" s="162"/>
      <c r="C367" s="162"/>
      <c r="D367" s="162"/>
      <c r="E367" s="162"/>
      <c r="F367" s="162"/>
      <c r="G367" s="162"/>
      <c r="H367" s="162"/>
      <c r="I367" s="162"/>
      <c r="J367" s="162"/>
      <c r="K367" s="162"/>
      <c r="L367" s="162"/>
      <c r="M367" s="162"/>
      <c r="N367" s="162"/>
      <c r="O367" s="163"/>
    </row>
    <row r="368" spans="1:15" ht="16">
      <c r="A368" s="179" t="s">
        <v>454</v>
      </c>
      <c r="B368" s="180"/>
      <c r="C368" s="180"/>
      <c r="D368" s="180"/>
      <c r="E368" s="180"/>
      <c r="F368" s="180"/>
      <c r="G368" s="180"/>
      <c r="H368" s="180"/>
      <c r="I368" s="180"/>
      <c r="J368" s="180"/>
      <c r="K368" s="180"/>
      <c r="L368" s="180"/>
      <c r="M368" s="180"/>
      <c r="N368" s="180"/>
      <c r="O368" s="181"/>
    </row>
    <row r="369" spans="1:15" ht="16">
      <c r="A369" s="45"/>
      <c r="B369" s="44"/>
      <c r="C369" s="44"/>
      <c r="D369" s="44"/>
      <c r="E369" s="44"/>
      <c r="F369" s="44"/>
      <c r="G369" s="44"/>
      <c r="H369" s="44"/>
      <c r="I369" s="44"/>
      <c r="J369" s="44"/>
      <c r="K369" s="44"/>
      <c r="L369" s="44"/>
      <c r="M369" s="44"/>
      <c r="N369" s="44"/>
      <c r="O369" s="43"/>
    </row>
    <row r="370" spans="1:15" ht="16">
      <c r="A370" s="167" t="s">
        <v>226</v>
      </c>
      <c r="B370" s="168"/>
      <c r="C370" s="168"/>
      <c r="D370" s="168"/>
      <c r="E370" s="168"/>
      <c r="F370" s="168"/>
      <c r="G370" s="168"/>
      <c r="H370" s="42"/>
      <c r="I370" s="168" t="s">
        <v>225</v>
      </c>
      <c r="J370" s="168"/>
      <c r="K370" s="168"/>
      <c r="L370" s="168"/>
      <c r="M370" s="168"/>
      <c r="N370" s="168"/>
      <c r="O370" s="169"/>
    </row>
    <row r="371" spans="1:15" ht="34">
      <c r="A371" s="85" t="s">
        <v>5</v>
      </c>
      <c r="B371" s="84" t="s">
        <v>6</v>
      </c>
      <c r="C371" s="83" t="s">
        <v>7</v>
      </c>
      <c r="D371" s="82" t="s">
        <v>8</v>
      </c>
      <c r="E371" s="82" t="s">
        <v>9</v>
      </c>
      <c r="F371" s="82" t="s">
        <v>10</v>
      </c>
      <c r="G371" s="82" t="s">
        <v>11</v>
      </c>
      <c r="H371" s="41"/>
      <c r="I371" s="84" t="s">
        <v>5</v>
      </c>
      <c r="J371" s="84" t="s">
        <v>6</v>
      </c>
      <c r="K371" s="83" t="s">
        <v>7</v>
      </c>
      <c r="L371" s="82" t="s">
        <v>8</v>
      </c>
      <c r="M371" s="82" t="s">
        <v>9</v>
      </c>
      <c r="N371" s="82" t="s">
        <v>10</v>
      </c>
      <c r="O371" s="81" t="s">
        <v>11</v>
      </c>
    </row>
    <row r="372" spans="1:15" ht="17">
      <c r="A372" s="61" t="s">
        <v>403</v>
      </c>
      <c r="B372" s="77" t="s">
        <v>24</v>
      </c>
      <c r="C372" s="63" t="s">
        <v>404</v>
      </c>
      <c r="D372" s="56">
        <v>3</v>
      </c>
      <c r="E372" s="56">
        <v>0</v>
      </c>
      <c r="F372" s="56">
        <v>3</v>
      </c>
      <c r="G372" s="56">
        <v>6</v>
      </c>
      <c r="H372" s="41"/>
      <c r="I372" s="56" t="s">
        <v>405</v>
      </c>
      <c r="J372" s="77" t="s">
        <v>24</v>
      </c>
      <c r="K372" s="66" t="s">
        <v>214</v>
      </c>
      <c r="L372" s="56">
        <v>3</v>
      </c>
      <c r="M372" s="56">
        <v>0</v>
      </c>
      <c r="N372" s="56">
        <v>3</v>
      </c>
      <c r="O372" s="62">
        <v>6</v>
      </c>
    </row>
    <row r="373" spans="1:15" ht="17">
      <c r="A373" s="61" t="s">
        <v>406</v>
      </c>
      <c r="B373" s="77" t="s">
        <v>24</v>
      </c>
      <c r="C373" s="63" t="s">
        <v>220</v>
      </c>
      <c r="D373" s="56">
        <v>3</v>
      </c>
      <c r="E373" s="56">
        <v>0</v>
      </c>
      <c r="F373" s="56">
        <v>3</v>
      </c>
      <c r="G373" s="56">
        <v>6</v>
      </c>
      <c r="H373" s="41"/>
      <c r="I373" s="56" t="s">
        <v>407</v>
      </c>
      <c r="J373" s="77" t="s">
        <v>24</v>
      </c>
      <c r="K373" s="66" t="s">
        <v>217</v>
      </c>
      <c r="L373" s="56">
        <v>3</v>
      </c>
      <c r="M373" s="56">
        <v>0</v>
      </c>
      <c r="N373" s="56">
        <v>3</v>
      </c>
      <c r="O373" s="62">
        <v>6</v>
      </c>
    </row>
    <row r="374" spans="1:15" ht="17">
      <c r="A374" s="61" t="s">
        <v>408</v>
      </c>
      <c r="B374" s="77" t="s">
        <v>24</v>
      </c>
      <c r="C374" s="63" t="s">
        <v>219</v>
      </c>
      <c r="D374" s="56">
        <v>3</v>
      </c>
      <c r="E374" s="56">
        <v>0</v>
      </c>
      <c r="F374" s="56">
        <v>3</v>
      </c>
      <c r="G374" s="56">
        <v>6</v>
      </c>
      <c r="H374" s="41"/>
      <c r="I374" s="56" t="s">
        <v>409</v>
      </c>
      <c r="J374" s="77" t="s">
        <v>24</v>
      </c>
      <c r="K374" s="66" t="s">
        <v>216</v>
      </c>
      <c r="L374" s="56">
        <v>3</v>
      </c>
      <c r="M374" s="56">
        <v>0</v>
      </c>
      <c r="N374" s="56">
        <v>3</v>
      </c>
      <c r="O374" s="62">
        <v>6</v>
      </c>
    </row>
    <row r="375" spans="1:15" ht="17">
      <c r="A375" s="61" t="s">
        <v>410</v>
      </c>
      <c r="B375" s="77" t="s">
        <v>24</v>
      </c>
      <c r="C375" s="63" t="s">
        <v>411</v>
      </c>
      <c r="D375" s="56">
        <v>3</v>
      </c>
      <c r="E375" s="56">
        <v>0</v>
      </c>
      <c r="F375" s="56">
        <v>3</v>
      </c>
      <c r="G375" s="56">
        <v>6</v>
      </c>
      <c r="H375" s="41"/>
      <c r="I375" s="56" t="s">
        <v>412</v>
      </c>
      <c r="J375" s="77" t="s">
        <v>24</v>
      </c>
      <c r="K375" s="66" t="s">
        <v>213</v>
      </c>
      <c r="L375" s="56">
        <v>3</v>
      </c>
      <c r="M375" s="56">
        <v>0</v>
      </c>
      <c r="N375" s="56">
        <v>3</v>
      </c>
      <c r="O375" s="62">
        <v>6</v>
      </c>
    </row>
    <row r="376" spans="1:15" ht="17">
      <c r="A376" s="61" t="s">
        <v>413</v>
      </c>
      <c r="B376" s="77" t="s">
        <v>24</v>
      </c>
      <c r="C376" s="63" t="s">
        <v>218</v>
      </c>
      <c r="D376" s="56">
        <v>3</v>
      </c>
      <c r="E376" s="56">
        <v>0</v>
      </c>
      <c r="F376" s="56">
        <v>3</v>
      </c>
      <c r="G376" s="56">
        <v>6</v>
      </c>
      <c r="H376" s="41"/>
      <c r="I376" s="56" t="s">
        <v>414</v>
      </c>
      <c r="J376" s="77" t="s">
        <v>24</v>
      </c>
      <c r="K376" s="66" t="s">
        <v>415</v>
      </c>
      <c r="L376" s="56">
        <v>3</v>
      </c>
      <c r="M376" s="56">
        <v>0</v>
      </c>
      <c r="N376" s="56">
        <v>3</v>
      </c>
      <c r="O376" s="62">
        <v>6</v>
      </c>
    </row>
    <row r="377" spans="1:15" ht="17">
      <c r="A377" s="61" t="s">
        <v>416</v>
      </c>
      <c r="B377" s="77" t="s">
        <v>24</v>
      </c>
      <c r="C377" s="63" t="s">
        <v>215</v>
      </c>
      <c r="D377" s="56">
        <v>3</v>
      </c>
      <c r="E377" s="56">
        <v>0</v>
      </c>
      <c r="F377" s="56">
        <v>3</v>
      </c>
      <c r="G377" s="56">
        <v>6</v>
      </c>
      <c r="H377" s="41"/>
      <c r="I377" s="56" t="s">
        <v>417</v>
      </c>
      <c r="J377" s="77" t="s">
        <v>24</v>
      </c>
      <c r="K377" s="66" t="s">
        <v>211</v>
      </c>
      <c r="L377" s="56">
        <v>3</v>
      </c>
      <c r="M377" s="56">
        <v>0</v>
      </c>
      <c r="N377" s="56">
        <v>3</v>
      </c>
      <c r="O377" s="62">
        <v>6</v>
      </c>
    </row>
    <row r="378" spans="1:15" ht="17">
      <c r="A378" s="61" t="s">
        <v>418</v>
      </c>
      <c r="B378" s="77" t="s">
        <v>24</v>
      </c>
      <c r="C378" s="63" t="s">
        <v>419</v>
      </c>
      <c r="D378" s="56">
        <v>3</v>
      </c>
      <c r="E378" s="56">
        <v>0</v>
      </c>
      <c r="F378" s="56">
        <v>3</v>
      </c>
      <c r="G378" s="56">
        <v>6</v>
      </c>
      <c r="H378" s="41"/>
      <c r="I378" s="56" t="s">
        <v>420</v>
      </c>
      <c r="J378" s="77" t="s">
        <v>24</v>
      </c>
      <c r="K378" s="66" t="s">
        <v>209</v>
      </c>
      <c r="L378" s="56">
        <v>3</v>
      </c>
      <c r="M378" s="56">
        <v>0</v>
      </c>
      <c r="N378" s="56">
        <v>3</v>
      </c>
      <c r="O378" s="62">
        <v>6</v>
      </c>
    </row>
    <row r="379" spans="1:15" ht="17">
      <c r="A379" s="61" t="s">
        <v>421</v>
      </c>
      <c r="B379" s="77" t="s">
        <v>24</v>
      </c>
      <c r="C379" s="63" t="s">
        <v>188</v>
      </c>
      <c r="D379" s="56">
        <v>3</v>
      </c>
      <c r="E379" s="56">
        <v>0</v>
      </c>
      <c r="F379" s="56">
        <v>3</v>
      </c>
      <c r="G379" s="56">
        <v>6</v>
      </c>
      <c r="H379" s="41"/>
      <c r="I379" s="56" t="s">
        <v>422</v>
      </c>
      <c r="J379" s="77" t="s">
        <v>24</v>
      </c>
      <c r="K379" s="66" t="s">
        <v>207</v>
      </c>
      <c r="L379" s="56">
        <v>3</v>
      </c>
      <c r="M379" s="56">
        <v>0</v>
      </c>
      <c r="N379" s="56">
        <v>3</v>
      </c>
      <c r="O379" s="62">
        <v>6</v>
      </c>
    </row>
    <row r="380" spans="1:15" ht="17">
      <c r="A380" s="61" t="s">
        <v>423</v>
      </c>
      <c r="B380" s="77" t="s">
        <v>24</v>
      </c>
      <c r="C380" s="63" t="s">
        <v>212</v>
      </c>
      <c r="D380" s="56">
        <v>3</v>
      </c>
      <c r="E380" s="56">
        <v>0</v>
      </c>
      <c r="F380" s="56">
        <v>3</v>
      </c>
      <c r="G380" s="56">
        <v>6</v>
      </c>
      <c r="H380" s="41"/>
      <c r="I380" s="56" t="s">
        <v>424</v>
      </c>
      <c r="J380" s="77" t="s">
        <v>24</v>
      </c>
      <c r="K380" s="66" t="s">
        <v>205</v>
      </c>
      <c r="L380" s="56">
        <v>3</v>
      </c>
      <c r="M380" s="56">
        <v>0</v>
      </c>
      <c r="N380" s="56">
        <v>3</v>
      </c>
      <c r="O380" s="62">
        <v>6</v>
      </c>
    </row>
    <row r="381" spans="1:15" ht="17">
      <c r="A381" s="61" t="s">
        <v>425</v>
      </c>
      <c r="B381" s="77" t="s">
        <v>24</v>
      </c>
      <c r="C381" s="63" t="s">
        <v>210</v>
      </c>
      <c r="D381" s="56">
        <v>3</v>
      </c>
      <c r="E381" s="56">
        <v>0</v>
      </c>
      <c r="F381" s="56">
        <v>3</v>
      </c>
      <c r="G381" s="56">
        <v>6</v>
      </c>
      <c r="H381" s="41"/>
      <c r="I381" s="56" t="s">
        <v>426</v>
      </c>
      <c r="J381" s="77" t="s">
        <v>24</v>
      </c>
      <c r="K381" s="66" t="s">
        <v>203</v>
      </c>
      <c r="L381" s="56">
        <v>3</v>
      </c>
      <c r="M381" s="56">
        <v>0</v>
      </c>
      <c r="N381" s="56">
        <v>3</v>
      </c>
      <c r="O381" s="62">
        <v>6</v>
      </c>
    </row>
    <row r="382" spans="1:15" ht="17">
      <c r="A382" s="61" t="s">
        <v>427</v>
      </c>
      <c r="B382" s="77" t="s">
        <v>24</v>
      </c>
      <c r="C382" s="63" t="s">
        <v>208</v>
      </c>
      <c r="D382" s="56">
        <v>3</v>
      </c>
      <c r="E382" s="56">
        <v>0</v>
      </c>
      <c r="F382" s="56">
        <v>3</v>
      </c>
      <c r="G382" s="56">
        <v>6</v>
      </c>
      <c r="H382" s="41"/>
      <c r="I382" s="56" t="s">
        <v>428</v>
      </c>
      <c r="J382" s="77" t="s">
        <v>24</v>
      </c>
      <c r="K382" s="66" t="s">
        <v>201</v>
      </c>
      <c r="L382" s="56">
        <v>3</v>
      </c>
      <c r="M382" s="56">
        <v>0</v>
      </c>
      <c r="N382" s="56">
        <v>3</v>
      </c>
      <c r="O382" s="62">
        <v>6</v>
      </c>
    </row>
    <row r="383" spans="1:15" ht="17">
      <c r="A383" s="61" t="s">
        <v>429</v>
      </c>
      <c r="B383" s="77" t="s">
        <v>24</v>
      </c>
      <c r="C383" s="80" t="s">
        <v>206</v>
      </c>
      <c r="D383" s="56">
        <v>3</v>
      </c>
      <c r="E383" s="56">
        <v>0</v>
      </c>
      <c r="F383" s="56">
        <v>3</v>
      </c>
      <c r="G383" s="56">
        <v>6</v>
      </c>
      <c r="H383" s="41"/>
      <c r="I383" s="56" t="s">
        <v>430</v>
      </c>
      <c r="J383" s="77" t="s">
        <v>24</v>
      </c>
      <c r="K383" s="66" t="s">
        <v>199</v>
      </c>
      <c r="L383" s="56">
        <v>3</v>
      </c>
      <c r="M383" s="56">
        <v>0</v>
      </c>
      <c r="N383" s="56">
        <v>3</v>
      </c>
      <c r="O383" s="62">
        <v>6</v>
      </c>
    </row>
    <row r="384" spans="1:15" ht="17">
      <c r="A384" s="61" t="s">
        <v>431</v>
      </c>
      <c r="B384" s="77" t="s">
        <v>24</v>
      </c>
      <c r="C384" s="80" t="s">
        <v>204</v>
      </c>
      <c r="D384" s="56">
        <v>3</v>
      </c>
      <c r="E384" s="56">
        <v>0</v>
      </c>
      <c r="F384" s="56">
        <v>3</v>
      </c>
      <c r="G384" s="56">
        <v>6</v>
      </c>
      <c r="H384" s="41"/>
      <c r="I384" s="56" t="s">
        <v>432</v>
      </c>
      <c r="J384" s="77" t="s">
        <v>24</v>
      </c>
      <c r="K384" s="66" t="s">
        <v>190</v>
      </c>
      <c r="L384" s="56">
        <v>3</v>
      </c>
      <c r="M384" s="56">
        <v>0</v>
      </c>
      <c r="N384" s="56">
        <v>3</v>
      </c>
      <c r="O384" s="62">
        <v>6</v>
      </c>
    </row>
    <row r="385" spans="1:15" ht="17">
      <c r="A385" s="61" t="s">
        <v>433</v>
      </c>
      <c r="B385" s="77" t="s">
        <v>24</v>
      </c>
      <c r="C385" s="63" t="s">
        <v>202</v>
      </c>
      <c r="D385" s="56">
        <v>3</v>
      </c>
      <c r="E385" s="56">
        <v>0</v>
      </c>
      <c r="F385" s="56">
        <v>3</v>
      </c>
      <c r="G385" s="56">
        <v>6</v>
      </c>
      <c r="H385" s="41"/>
      <c r="I385" s="56" t="s">
        <v>434</v>
      </c>
      <c r="J385" s="77" t="s">
        <v>24</v>
      </c>
      <c r="K385" s="66" t="s">
        <v>186</v>
      </c>
      <c r="L385" s="56">
        <v>3</v>
      </c>
      <c r="M385" s="56">
        <v>0</v>
      </c>
      <c r="N385" s="56">
        <v>3</v>
      </c>
      <c r="O385" s="62">
        <v>6</v>
      </c>
    </row>
    <row r="386" spans="1:15" ht="17">
      <c r="A386" s="61" t="s">
        <v>435</v>
      </c>
      <c r="B386" s="77" t="s">
        <v>24</v>
      </c>
      <c r="C386" s="63" t="s">
        <v>200</v>
      </c>
      <c r="D386" s="56">
        <v>3</v>
      </c>
      <c r="E386" s="56">
        <v>0</v>
      </c>
      <c r="F386" s="56">
        <v>3</v>
      </c>
      <c r="G386" s="56">
        <v>6</v>
      </c>
      <c r="H386" s="41"/>
      <c r="I386" s="56" t="s">
        <v>436</v>
      </c>
      <c r="J386" s="77" t="s">
        <v>24</v>
      </c>
      <c r="K386" s="66" t="s">
        <v>437</v>
      </c>
      <c r="L386" s="56">
        <v>3</v>
      </c>
      <c r="M386" s="56">
        <v>0</v>
      </c>
      <c r="N386" s="56">
        <v>3</v>
      </c>
      <c r="O386" s="62">
        <v>6</v>
      </c>
    </row>
    <row r="387" spans="1:15" ht="17">
      <c r="A387" s="61" t="s">
        <v>438</v>
      </c>
      <c r="B387" s="77" t="s">
        <v>24</v>
      </c>
      <c r="C387" s="63" t="s">
        <v>189</v>
      </c>
      <c r="D387" s="56">
        <v>3</v>
      </c>
      <c r="E387" s="56">
        <v>0</v>
      </c>
      <c r="F387" s="56">
        <v>3</v>
      </c>
      <c r="G387" s="56">
        <v>6</v>
      </c>
      <c r="H387" s="41"/>
      <c r="I387" s="56" t="s">
        <v>439</v>
      </c>
      <c r="J387" s="77" t="s">
        <v>24</v>
      </c>
      <c r="K387" s="66" t="s">
        <v>183</v>
      </c>
      <c r="L387" s="56">
        <v>3</v>
      </c>
      <c r="M387" s="56">
        <v>0</v>
      </c>
      <c r="N387" s="56">
        <v>3</v>
      </c>
      <c r="O387" s="62">
        <v>6</v>
      </c>
    </row>
    <row r="388" spans="1:15" ht="17">
      <c r="A388" s="61" t="s">
        <v>440</v>
      </c>
      <c r="B388" s="77" t="s">
        <v>24</v>
      </c>
      <c r="C388" s="63" t="s">
        <v>187</v>
      </c>
      <c r="D388" s="56">
        <v>3</v>
      </c>
      <c r="E388" s="56">
        <v>0</v>
      </c>
      <c r="F388" s="56">
        <v>3</v>
      </c>
      <c r="G388" s="56">
        <v>6</v>
      </c>
      <c r="H388" s="41"/>
      <c r="I388" s="56" t="s">
        <v>441</v>
      </c>
      <c r="J388" s="77" t="s">
        <v>24</v>
      </c>
      <c r="K388" s="66" t="s">
        <v>442</v>
      </c>
      <c r="L388" s="56">
        <v>3</v>
      </c>
      <c r="M388" s="56">
        <v>0</v>
      </c>
      <c r="N388" s="56">
        <v>3</v>
      </c>
      <c r="O388" s="62">
        <v>6</v>
      </c>
    </row>
    <row r="389" spans="1:15" ht="17">
      <c r="A389" s="61" t="s">
        <v>443</v>
      </c>
      <c r="B389" s="77" t="s">
        <v>24</v>
      </c>
      <c r="C389" s="65" t="s">
        <v>184</v>
      </c>
      <c r="D389" s="56">
        <v>3</v>
      </c>
      <c r="E389" s="56">
        <v>0</v>
      </c>
      <c r="F389" s="56">
        <v>3</v>
      </c>
      <c r="G389" s="56">
        <v>6</v>
      </c>
      <c r="H389" s="41"/>
      <c r="I389" s="56" t="s">
        <v>444</v>
      </c>
      <c r="J389" s="77" t="s">
        <v>24</v>
      </c>
      <c r="K389" s="66" t="s">
        <v>180</v>
      </c>
      <c r="L389" s="56">
        <v>3</v>
      </c>
      <c r="M389" s="56">
        <v>0</v>
      </c>
      <c r="N389" s="56">
        <v>3</v>
      </c>
      <c r="O389" s="62">
        <v>6</v>
      </c>
    </row>
    <row r="390" spans="1:15" ht="17">
      <c r="A390" s="61" t="s">
        <v>445</v>
      </c>
      <c r="B390" s="77" t="s">
        <v>24</v>
      </c>
      <c r="C390" s="65" t="s">
        <v>182</v>
      </c>
      <c r="D390" s="56">
        <v>3</v>
      </c>
      <c r="E390" s="56">
        <v>0</v>
      </c>
      <c r="F390" s="56">
        <v>3</v>
      </c>
      <c r="G390" s="56">
        <v>6</v>
      </c>
      <c r="H390" s="41"/>
      <c r="I390" s="56" t="s">
        <v>446</v>
      </c>
      <c r="J390" s="77" t="s">
        <v>24</v>
      </c>
      <c r="K390" s="66" t="s">
        <v>175</v>
      </c>
      <c r="L390" s="56">
        <v>3</v>
      </c>
      <c r="M390" s="56">
        <v>0</v>
      </c>
      <c r="N390" s="56">
        <v>3</v>
      </c>
      <c r="O390" s="62">
        <v>6</v>
      </c>
    </row>
    <row r="391" spans="1:15" ht="17">
      <c r="A391" s="61"/>
      <c r="B391" s="77"/>
      <c r="C391" s="63"/>
      <c r="D391" s="56"/>
      <c r="E391" s="56"/>
      <c r="F391" s="56"/>
      <c r="G391" s="56"/>
      <c r="H391" s="78"/>
      <c r="I391" s="56" t="s">
        <v>447</v>
      </c>
      <c r="J391" s="77" t="s">
        <v>24</v>
      </c>
      <c r="K391" s="66" t="s">
        <v>152</v>
      </c>
      <c r="L391" s="56">
        <v>3</v>
      </c>
      <c r="M391" s="56">
        <v>0</v>
      </c>
      <c r="N391" s="56">
        <v>3</v>
      </c>
      <c r="O391" s="62">
        <v>6</v>
      </c>
    </row>
    <row r="392" spans="1:15" ht="32.5" customHeight="1">
      <c r="A392" s="170" t="s">
        <v>174</v>
      </c>
      <c r="B392" s="171"/>
      <c r="C392" s="171"/>
      <c r="D392" s="171"/>
      <c r="E392" s="171"/>
      <c r="F392" s="171"/>
      <c r="G392" s="171"/>
      <c r="H392" s="171"/>
      <c r="I392" s="171"/>
      <c r="J392" s="171"/>
      <c r="K392" s="171"/>
      <c r="L392" s="171"/>
      <c r="M392" s="171"/>
      <c r="N392" s="171"/>
      <c r="O392" s="172"/>
    </row>
    <row r="393" spans="1:15" ht="33" customHeight="1">
      <c r="A393" s="173" t="s">
        <v>173</v>
      </c>
      <c r="B393" s="174"/>
      <c r="C393" s="174"/>
      <c r="D393" s="174"/>
      <c r="E393" s="174"/>
      <c r="F393" s="174"/>
      <c r="G393" s="174"/>
      <c r="H393" s="174"/>
      <c r="I393" s="174"/>
      <c r="J393" s="174"/>
      <c r="K393" s="174"/>
      <c r="L393" s="174"/>
      <c r="M393" s="174"/>
      <c r="N393" s="174"/>
      <c r="O393" s="175"/>
    </row>
    <row r="394" spans="1:15" ht="35" customHeight="1" thickBot="1">
      <c r="A394" s="176" t="s">
        <v>172</v>
      </c>
      <c r="B394" s="177"/>
      <c r="C394" s="177"/>
      <c r="D394" s="177"/>
      <c r="E394" s="177"/>
      <c r="F394" s="177"/>
      <c r="G394" s="177"/>
      <c r="H394" s="177"/>
      <c r="I394" s="177"/>
      <c r="J394" s="177"/>
      <c r="K394" s="177"/>
      <c r="L394" s="177"/>
      <c r="M394" s="177"/>
      <c r="N394" s="177"/>
      <c r="O394" s="178"/>
    </row>
  </sheetData>
  <mergeCells count="106">
    <mergeCell ref="A37:O37"/>
    <mergeCell ref="A196:O196"/>
    <mergeCell ref="A197:O197"/>
    <mergeCell ref="A198:O198"/>
    <mergeCell ref="A200:G200"/>
    <mergeCell ref="I200:O200"/>
    <mergeCell ref="A208:C208"/>
    <mergeCell ref="I208:K208"/>
    <mergeCell ref="A199:O199"/>
    <mergeCell ref="A38:G38"/>
    <mergeCell ref="I38:O38"/>
    <mergeCell ref="A14:C14"/>
    <mergeCell ref="A16:G16"/>
    <mergeCell ref="A21:C21"/>
    <mergeCell ref="A1:O1"/>
    <mergeCell ref="A2:O2"/>
    <mergeCell ref="A3:O3"/>
    <mergeCell ref="A4:O4"/>
    <mergeCell ref="A5:G5"/>
    <mergeCell ref="I5:O5"/>
    <mergeCell ref="I21:K21"/>
    <mergeCell ref="I16:O16"/>
    <mergeCell ref="I14:K14"/>
    <mergeCell ref="A23:G23"/>
    <mergeCell ref="A28:C28"/>
    <mergeCell ref="A30:G30"/>
    <mergeCell ref="I30:O30"/>
    <mergeCell ref="I28:K28"/>
    <mergeCell ref="I23:O23"/>
    <mergeCell ref="A34:C34"/>
    <mergeCell ref="I34:K34"/>
    <mergeCell ref="A36:O36"/>
    <mergeCell ref="A238:O238"/>
    <mergeCell ref="A233:O233"/>
    <mergeCell ref="A212:O212"/>
    <mergeCell ref="I214:O214"/>
    <mergeCell ref="A214:G214"/>
    <mergeCell ref="A211:O211"/>
    <mergeCell ref="A239:O239"/>
    <mergeCell ref="A240:O240"/>
    <mergeCell ref="A242:G242"/>
    <mergeCell ref="I242:O242"/>
    <mergeCell ref="A228:G231"/>
    <mergeCell ref="I230:O231"/>
    <mergeCell ref="A252:G252"/>
    <mergeCell ref="I252:O252"/>
    <mergeCell ref="A241:O241"/>
    <mergeCell ref="A251:C251"/>
    <mergeCell ref="I251:K251"/>
    <mergeCell ref="I268:K268"/>
    <mergeCell ref="A268:C268"/>
    <mergeCell ref="A263:C263"/>
    <mergeCell ref="I263:K263"/>
    <mergeCell ref="I257:K257"/>
    <mergeCell ref="A257:C257"/>
    <mergeCell ref="A292:O293"/>
    <mergeCell ref="I270:O270"/>
    <mergeCell ref="A258:G258"/>
    <mergeCell ref="I258:O258"/>
    <mergeCell ref="A264:G264"/>
    <mergeCell ref="I264:O264"/>
    <mergeCell ref="A269:O269"/>
    <mergeCell ref="A290:O291"/>
    <mergeCell ref="A270:G270"/>
    <mergeCell ref="A288:O289"/>
    <mergeCell ref="A319:O319"/>
    <mergeCell ref="I321:O321"/>
    <mergeCell ref="I313:O313"/>
    <mergeCell ref="A321:G321"/>
    <mergeCell ref="A338:G338"/>
    <mergeCell ref="A317:C317"/>
    <mergeCell ref="I317:K317"/>
    <mergeCell ref="A299:O299"/>
    <mergeCell ref="A300:O300"/>
    <mergeCell ref="A301:O301"/>
    <mergeCell ref="A303:G303"/>
    <mergeCell ref="I303:O303"/>
    <mergeCell ref="A318:O318"/>
    <mergeCell ref="A313:G313"/>
    <mergeCell ref="A302:O302"/>
    <mergeCell ref="A311:C311"/>
    <mergeCell ref="I311:K311"/>
    <mergeCell ref="A336:G336"/>
    <mergeCell ref="A337:G337"/>
    <mergeCell ref="A347:O347"/>
    <mergeCell ref="A348:O348"/>
    <mergeCell ref="A349:O349"/>
    <mergeCell ref="A350:O350"/>
    <mergeCell ref="A351:G351"/>
    <mergeCell ref="I351:O351"/>
    <mergeCell ref="A340:O340"/>
    <mergeCell ref="A341:O341"/>
    <mergeCell ref="A394:O394"/>
    <mergeCell ref="A367:O367"/>
    <mergeCell ref="A368:O368"/>
    <mergeCell ref="A370:G370"/>
    <mergeCell ref="I370:O370"/>
    <mergeCell ref="A392:O392"/>
    <mergeCell ref="A393:O393"/>
    <mergeCell ref="A359:C359"/>
    <mergeCell ref="I359:K359"/>
    <mergeCell ref="A361:G361"/>
    <mergeCell ref="I361:O361"/>
    <mergeCell ref="A365:C365"/>
    <mergeCell ref="I365:K365"/>
    <mergeCell ref="A342:O342"/>
  </mergeCells>
  <pageMargins left="0.7" right="0.7" top="0.75" bottom="0.75" header="0.3" footer="0.3"/>
  <pageSetup paperSize="9" scale="46" fitToHeight="0" orientation="portrait" r:id="rId1"/>
  <rowBreaks count="6" manualBreakCount="6">
    <brk id="69" max="14" man="1"/>
    <brk id="148" max="16383" man="1"/>
    <brk id="193" min="2" max="14" man="1"/>
    <brk id="235" min="2" max="14" man="1"/>
    <brk id="296" min="2" max="14" man="1"/>
    <brk id="344" min="2" max="14" man="1"/>
  </rowBreak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2024-12-04T06:11:18Z</dcterms:modified>
</cp:coreProperties>
</file>